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Bruno Malena\Documents\DPO BRUNO\C\CPIA AVELLINO CENTRO_DPO\registro + DPIA\"/>
    </mc:Choice>
  </mc:AlternateContent>
  <xr:revisionPtr revIDLastSave="0" documentId="13_ncr:1_{8F243B5F-CAE0-4279-9722-93AD544E9F91}" xr6:coauthVersionLast="47" xr6:coauthVersionMax="47" xr10:uidLastSave="{00000000-0000-0000-0000-000000000000}"/>
  <bookViews>
    <workbookView xWindow="-120" yWindow="-120" windowWidth="20730" windowHeight="11040" tabRatio="745" firstSheet="4" activeTab="7" xr2:uid="{00000000-000D-0000-FFFF-FFFF00000000}"/>
  </bookViews>
  <sheets>
    <sheet name="Dati Dipendenti" sheetId="4" r:id="rId1"/>
    <sheet name="Dati Fornitori" sheetId="2" r:id="rId2"/>
    <sheet name="Dati Alunni" sheetId="5" r:id="rId3"/>
    <sheet name="elenco rischi-minacce" sheetId="7" r:id="rId4"/>
    <sheet name="Tabella a supporto - RISCHI" sheetId="9" r:id="rId5"/>
    <sheet name="Piattaforme SF &amp; DDI" sheetId="10" r:id="rId6"/>
    <sheet name="Tabella a Supporto - SOFTWARE" sheetId="11" r:id="rId7"/>
    <sheet name="Tutte le misure di sicurezza" sheetId="6" r:id="rId8"/>
  </sheets>
  <externalReferences>
    <externalReference r:id="rId9"/>
  </externalReferences>
  <definedNames>
    <definedName name="Analogico_e_digitale">[1]LEGENDA!$O$2:$O$4</definedName>
    <definedName name="Appartenenti_a_pubblica_amministrazione">[1]LEGENDA!$M$2:$M$19</definedName>
    <definedName name="_xlnm.Print_Area" localSheetId="2">'Dati Alunni'!$A$1:$D$32</definedName>
    <definedName name="_xlnm.Print_Area" localSheetId="0">'Dati Dipendenti'!$A$1:$D$33</definedName>
    <definedName name="_xlnm.Print_Area" localSheetId="1">'Dati Fornitori'!$A$1:$D$32</definedName>
    <definedName name="_xlnm.Print_Area" localSheetId="3">'elenco rischi-minacce'!$A$1:$F$43</definedName>
    <definedName name="_xlnm.Print_Area" localSheetId="7">'Tutte le misure di sicurezza'!$A$2:$C$33</definedName>
    <definedName name="consenso">[1]LEGENDA!$S$2:$S$5</definedName>
    <definedName name="Dati_finanziari">[1]LEGENDA!$I$2:$I$15</definedName>
    <definedName name="Dati_relativi_alla_prestazione_lavorativa">[1]LEGENDA!$G$2:$G$73</definedName>
    <definedName name="estero">[1]LEGENDA!$AA$2:$AA$13</definedName>
    <definedName name="finalità">[1]LEGENDA!$A$2:$A$28</definedName>
    <definedName name="In_valutazione">[1]LEGENDA!$Q$2:$Q$5</definedName>
    <definedName name="Legittimo_interesse_del_Titolare">[1]LEGENDA!$C$2:$C$9</definedName>
    <definedName name="N_A">[1]LEGENDA!$E$2:$E$16</definedName>
    <definedName name="normale____nessuno_dei_tipi_seguenti">[1]LEGENDA!$U$3:$U$11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7" l="1"/>
  <c r="F6" i="7" l="1"/>
  <c r="F38" i="7" l="1"/>
  <c r="F37" i="7"/>
  <c r="F36" i="7"/>
  <c r="F35" i="7"/>
  <c r="F34" i="7"/>
  <c r="F33" i="7"/>
  <c r="F32" i="7"/>
  <c r="F31" i="7"/>
  <c r="F30" i="7"/>
  <c r="F29" i="7"/>
  <c r="F28" i="7"/>
  <c r="F27" i="7"/>
  <c r="F26" i="7"/>
  <c r="F25" i="7"/>
  <c r="F24" i="7"/>
  <c r="F23" i="7"/>
  <c r="F22" i="7"/>
  <c r="F21" i="7"/>
  <c r="F20" i="7"/>
  <c r="F19" i="7"/>
  <c r="F18" i="7"/>
  <c r="F17" i="7"/>
  <c r="F15" i="7"/>
  <c r="F14" i="7"/>
  <c r="F13" i="7"/>
  <c r="F12" i="7"/>
  <c r="F11" i="7"/>
  <c r="F10" i="7"/>
  <c r="F9" i="7" l="1"/>
</calcChain>
</file>

<file path=xl/sharedStrings.xml><?xml version="1.0" encoding="utf-8"?>
<sst xmlns="http://schemas.openxmlformats.org/spreadsheetml/2006/main" count="507" uniqueCount="266">
  <si>
    <t xml:space="preserve">MISURE DI SICUREZZA ADOTTATE </t>
  </si>
  <si>
    <t>PROGRAMMA DELLE MISURE DI PREVENZIONE E PROTEZIONE</t>
  </si>
  <si>
    <t>Intervento da attuare</t>
  </si>
  <si>
    <t>Responsabilità</t>
  </si>
  <si>
    <t>Secondo il piano definito nel sistema GDPR</t>
  </si>
  <si>
    <t>Scadenza</t>
  </si>
  <si>
    <t>3X1</t>
  </si>
  <si>
    <t>Modesto</t>
  </si>
  <si>
    <t>2X4</t>
  </si>
  <si>
    <t>Significativo</t>
  </si>
  <si>
    <t>Informazione e formazione</t>
  </si>
  <si>
    <t>Titolare</t>
  </si>
  <si>
    <t xml:space="preserve">Verifica delle condizioni operative e dei requisiti tecnici di sicurezza </t>
  </si>
  <si>
    <t>DATI ANAGRAFICI</t>
  </si>
  <si>
    <t>2X1</t>
  </si>
  <si>
    <t>Categoria dati personali</t>
  </si>
  <si>
    <t>Livello Rischio</t>
  </si>
  <si>
    <t>R</t>
  </si>
  <si>
    <t>RISCHIO RESIDUO</t>
  </si>
  <si>
    <t>DATA</t>
  </si>
  <si>
    <t>FIRMA TITOLARE TRATTAMENTO</t>
  </si>
  <si>
    <t>FIRMA DPO</t>
  </si>
  <si>
    <t>P*D</t>
  </si>
  <si>
    <t>Rilevante</t>
  </si>
  <si>
    <t>Secondo il piano definito nel sistema GDPR in M 7.2.1 Piano Formazione</t>
  </si>
  <si>
    <t>In sede di Riesame della direzione</t>
  </si>
  <si>
    <r>
      <t xml:space="preserve">I dati dei FORNITORI ordinari sono dati </t>
    </r>
    <r>
      <rPr>
        <b/>
        <sz val="12"/>
        <color theme="1"/>
        <rFont val="Calibri"/>
        <family val="2"/>
        <scheme val="minor"/>
      </rPr>
      <t>comuni</t>
    </r>
    <r>
      <rPr>
        <sz val="12"/>
        <color theme="1"/>
        <rFont val="Calibri"/>
        <family val="2"/>
        <scheme val="minor"/>
      </rPr>
      <t xml:space="preserve"> riconducibili all’anagrafica e ai dati utilizzati all’interno del rapporto contrattuale con impatto/conseguenza sulla libertà dell’interessato modesta. Le misure adottate appaiono sufficienti.
I Dati dei FORNITORI riconducibili a dati </t>
    </r>
    <r>
      <rPr>
        <b/>
        <sz val="12"/>
        <color theme="1"/>
        <rFont val="Calibri"/>
        <family val="2"/>
        <scheme val="minor"/>
      </rPr>
      <t>particolari</t>
    </r>
    <r>
      <rPr>
        <sz val="12"/>
        <color theme="1"/>
        <rFont val="Calibri"/>
        <family val="2"/>
        <scheme val="minor"/>
      </rPr>
      <t xml:space="preserve">, pur essendo trattati unicamente all’interno del rapporto contrattuale lavorativo richiedono invece una valutazione del rischio residuo. </t>
    </r>
  </si>
  <si>
    <t xml:space="preserve">Cadenza semestrale da parte di Responsabile IT e RSG/DPO ove presente </t>
  </si>
  <si>
    <t>Impletazione della linee guida contenute nelle  Politica Operative:i Password, clear desk clear screen, utilizzo accettabile, access control, gestioni degli incidenti.</t>
  </si>
  <si>
    <r>
      <t xml:space="preserve">I dati dei DIPENDENTI </t>
    </r>
    <r>
      <rPr>
        <b/>
        <sz val="12"/>
        <color theme="1"/>
        <rFont val="Calibri"/>
        <family val="2"/>
        <scheme val="minor"/>
      </rPr>
      <t>ordinari</t>
    </r>
    <r>
      <rPr>
        <sz val="12"/>
        <color theme="1"/>
        <rFont val="Calibri"/>
        <family val="2"/>
        <scheme val="minor"/>
      </rPr>
      <t xml:space="preserve"> sono dati comuni riconducibili all’anagrafica e ai dati utilizzati all’interno del rapporto contrattuale con impatto/conseguenza sulla libertà dell’interessato modesta. Le misure adottate appaiono sufficienti.
I dati dei DIPENDENTI con </t>
    </r>
    <r>
      <rPr>
        <b/>
        <sz val="12"/>
        <color theme="1"/>
        <rFont val="Calibri"/>
        <family val="2"/>
        <scheme val="minor"/>
      </rPr>
      <t>certificazioni,</t>
    </r>
    <r>
      <rPr>
        <sz val="12"/>
        <color theme="1"/>
        <rFont val="Calibri"/>
        <family val="2"/>
        <scheme val="minor"/>
      </rPr>
      <t xml:space="preserve"> pur essendo trattati unicamente all’interno del rapporto contrattuale lavorativo richiedono invece una valutazione del rischio residuo. </t>
    </r>
  </si>
  <si>
    <t>tipologia di misura</t>
  </si>
  <si>
    <t>misura</t>
  </si>
  <si>
    <t>descrizione/esempi</t>
  </si>
  <si>
    <t>controlli di sicurezza funzionali</t>
  </si>
  <si>
    <t>crittografia</t>
  </si>
  <si>
    <t>mezzi implementati per assicurare la confidenzialità dei dati archiviati (in database, file, backup etc.), così come le procedure per gestire chiavi crittografiche (creazione, archiviazione, aggiornamento in caso di compromissione etc.)</t>
  </si>
  <si>
    <t>anonimizzazione</t>
  </si>
  <si>
    <t>partizionamento dei dati</t>
  </si>
  <si>
    <t>controllo degli accessi</t>
  </si>
  <si>
    <t>tracciabilità</t>
  </si>
  <si>
    <t xml:space="preserve"> es gestione dei  log</t>
  </si>
  <si>
    <t>archiviazione</t>
  </si>
  <si>
    <t xml:space="preserve">processi di gestione dell'archivio (consegna, archiviazione, consultazione etc.). Specificare i ruoli relativi all'archivio (ufficio di origine, agenzie di trasferimento etc.) e la politica di archiviazione. </t>
  </si>
  <si>
    <t>sicurezza dei documenti cartacei</t>
  </si>
  <si>
    <t>sono definite le regole per la conservazione dei documenti cartacei contenenti dati utilizzati durante il trattamento,  come sono stampati, archiviati, distrutti e scambiati.</t>
  </si>
  <si>
    <t>minimizzazione della quantità dei dati personali</t>
  </si>
  <si>
    <t>rientrano misure di filtraggio e rimozione, riduzione della sensibilità attraverso la conversione, ridurre la natura identificativa del dato, ridurre l'accumulazione dei dati, limitare l'accesso ai dati</t>
  </si>
  <si>
    <t>controlli di sicurezza fisici</t>
  </si>
  <si>
    <t xml:space="preserve">minimizzazione della vulnerabilità delle risorse utilizzate nel trattamento </t>
  </si>
  <si>
    <t>(es politiche di aggiornamento del software, test del software utilizzato, limitazioni dell'accesso fisico al materiale che contiene dati personali)</t>
  </si>
  <si>
    <t xml:space="preserve">controlli per infezioni da malware e virus </t>
  </si>
  <si>
    <t>(misure per proteggere l'accesso di infezioni a reti, postazioni, server)</t>
  </si>
  <si>
    <t>gestione  delle postazioni di lavoro</t>
  </si>
  <si>
    <t>Misure adottate per ridurre la possibilità che le caratteristiche del software (sistemi operativi, applicazioni aziendali, software per ufficio, impostazioni etc.) vengano sfruttate per danneggiare i dati personali (aggiornamenti, protezione fisica e accesso, lavoro su uno spazio di rete di backup, controlli di integrità logging etc.).</t>
  </si>
  <si>
    <t>backup</t>
  </si>
  <si>
    <t>Politiche e mezzi implementati per assicurare la disponibilità o l'integrità dei dati personali, mentre si mantiene la loro confidenzialità</t>
  </si>
  <si>
    <t>manutenzione delle infrastrutture</t>
  </si>
  <si>
    <t>politica di manutenzione fisica degli apparati IT e dei sistemi complementari</t>
  </si>
  <si>
    <t>contratti di trattamento</t>
  </si>
  <si>
    <t>Regolare i rapporti di approvvigionamento (es. responsabile trattamento dati, responsabile protezione dei dati, servizi cloud, ecc) tramite un contratto che riporti ad esempio:
- Richiedere al fornitore di inoltrare la sua politica di sicurezza dei sistemi informativi insieme a tutti i documenti di supporto delle sue certificazioni di sicurezza delle informazioni e allegare tali documenti al contratto. Garantire che le misure siano conformi alla propria politica di sicurezza ed alle raccomandazioni dell'autorità garante. 
- Determinare e fissare in modo preciso, su base contrattuale, le operazioni che il responsabile del trattamento potrà eseguire sui dati personali: 
1) I dati a cui avrà accesso o che gli saranno trasmessi. 
2) Le operazioni che deve eseguire sui dati. 
3) La durata per la quale può memorizzare i dati. 
4) Tutti i destinatari a cui il responsabile del trattamento potrà trasmettere i dati. 
5) Le operazioni da eseguire al termine del servizio (cancellazione permanente dei dati o restituzione dei dati nel contesto della reversibilità quindi distruzione di dati). 
6) Gli obiettivi di sicurezza stabiliti dal titolare del trattamento. 
- Determinare, su base contrattuale, la ripartizione delle responsabilità in merito ai processi legali volti a consentire agli interessati di esercitare i propri diritti. 
Esplicitamente vietare o regolare l'utilizzo di fornitori di secondo livello. 
- Chiarire nel contratto che il rispetto degli obblighi di protezione dei dati è un requisito vincolante del contratto.</t>
  </si>
  <si>
    <t>monitoraggio delle attività di rete (incidenti di sicurezza)</t>
  </si>
  <si>
    <t>Esistenza di misure messe in atto per essere in grado di rilevare tempestivamente incidenti relativi a dati personali e di disporre elementi utilizzabili per studiarli o fornire elementi di prova nel contesto delle indagini (politica di registrazione eventi, rispetto degli obblighi di protezione dei dati etc.)</t>
  </si>
  <si>
    <t>controlli degli accessi fisici</t>
  </si>
  <si>
    <t>Politiche per assicurare la sicurezza fisica (zonizzazione, accompagnamento, uso di tornelli, porte chiuse e così via). Procedure di avviso in caso di irruzione.</t>
  </si>
  <si>
    <t>sicurezza dell'hardware</t>
  </si>
  <si>
    <t>Esistenza delle misure adottate per ridurre la possibilità che le caratteristiche delle apparecchiature (server, postazioni fisse, portatili, periferiche, dispositivi di comunicazione, supporti rimovibili etc.) vengano utilizzate per danneggiare i dati personali (inventario, compartimentalizzazione, ridondanza, limiti per l'accesso etc.)</t>
  </si>
  <si>
    <t>Evitare le fonti di rischio</t>
  </si>
  <si>
    <t>Esistenza di misure per prevenire le fonti di rischio, umane o non umane, che possono essere incontrate a scapito dei dati personali (merci pericolose, aree geografiche pericolose, trasferimento dati al di fuori dell'UE etc.)</t>
  </si>
  <si>
    <t>Protezione contro fonti di rischio non umane</t>
  </si>
  <si>
    <t>Esistenza di misure per ridurre o evitare i rischi connessi a fonti non umane (fenomeni climatici, incendio, danni provocati dall'acqua, incidenti interni o esterni, animali, etc.) che potrebbero influire sulla sicurezza dei dati personali (misure preventive, rilevamento, protezione etc.</t>
  </si>
  <si>
    <t>controlli d'organizzazione</t>
  </si>
  <si>
    <t>Organizzazione privacy</t>
  </si>
  <si>
    <t>Esistenza di un'organizzazione in grado di dirigere e controllare la protezione dei dati personali all'interno dell'organizzazione (designazione di un DPO, creazione di un organo di monitoraggio, etc.)</t>
  </si>
  <si>
    <t>Politiche privacy</t>
  </si>
  <si>
    <t>Il titolare del trattamento dei dati deve disporre di una banca dati documentale che formalizzi gli obiettivi e le regole da applicare nel campo della protezione dei dati (rischi, principi chiave da seguire, obiettivi, regole da applicare, ecc., revisione periodica della politica IT etc.)</t>
  </si>
  <si>
    <t>Gestione dei rischi sulla privacy</t>
  </si>
  <si>
    <t>Esistenza di una politica che definisce i processi volti a controllare i rischi che i trattamenti dell'organizzazione pongono sui diritti e le libertà delle persone interessate (censimento del trattamento dei dati personali, quali dati sono, valutazione del rischio, determinare misure esistenti o previste etc.)</t>
  </si>
  <si>
    <t>Integrare la protezione della privacy nei progetti</t>
  </si>
  <si>
    <t>Esistenza di procedure che descrivono i metodi per tenere conto della protezione dei dati personali in qualsiasi nuovo trattamento (etichette di fiducia, norme, gestione del rischio per la persona interessata secondo una metodologia etc.)</t>
  </si>
  <si>
    <t>Gestire le violazioni dei dati personali</t>
  </si>
  <si>
    <t>Esistenza di un'organizzazione oeprativa per rilevare e gestire eventi che possono influire sulle libertà e sulla privacy delle persone interessate (definizione delle responsabilità a piano di reazione, caratterizzazione delle violazioni etc.)</t>
  </si>
  <si>
    <t>Gestione del personale</t>
  </si>
  <si>
    <t>Esistenza di un piano di formazione in materia di potezione dei dati e procedure/istruzioni che descrivono le istruzioni per l'accesso ai dati .</t>
  </si>
  <si>
    <t>Relazioni con terze parti</t>
  </si>
  <si>
    <t>Esistenza di una procedura per ridurre i rischi che l'accesso legittimo ai dati da parte di terzi possa porre alle libertà della vita privata delle persone interessate (identificazione dei terzi, contratto di subappalto, convenzione etc.)</t>
  </si>
  <si>
    <t>supervisione</t>
  </si>
  <si>
    <t>Esistenza di misure per fornire una visione globale e aggiornata dello stato di protezione dei dati e conformità con il GDPR (per monitorare la conformità di trattamenti, obiettivi e indicatori, responsabilità ,etc).</t>
  </si>
  <si>
    <t>RD</t>
  </si>
  <si>
    <t>U</t>
  </si>
  <si>
    <t>replica dei dati su supporto non sicuro/adatto</t>
  </si>
  <si>
    <t>installazione di software non autorizzato sulla postazione di lavoro</t>
  </si>
  <si>
    <t>divulgazione involontaria delle informazioni (es in un dialogo)</t>
  </si>
  <si>
    <t>attacco di ingegneria sociale per carpire informazioni/furto identità</t>
  </si>
  <si>
    <t>mancata protezione dei pc (es. schermi non protetti)</t>
  </si>
  <si>
    <t>cambio mansione, dimissioni di dipendente</t>
  </si>
  <si>
    <t>affidamento di attività di progetto/servizio a fornitori</t>
  </si>
  <si>
    <t>RID</t>
  </si>
  <si>
    <t>S</t>
  </si>
  <si>
    <t>infezioni da virus/malware</t>
  </si>
  <si>
    <t>sistema di autenticazione/profilazione/gestione delle credenziali non adeguato</t>
  </si>
  <si>
    <t>errori/vulnerabilità nel software utilizzato</t>
  </si>
  <si>
    <t>trasmissioni di dati in maniera non sicura</t>
  </si>
  <si>
    <t>I</t>
  </si>
  <si>
    <t xml:space="preserve">installazione di un middleware, software o hw che danneggia i dati </t>
  </si>
  <si>
    <t>RI</t>
  </si>
  <si>
    <t>comportamenti sleali o fraudolenti di dipendenti</t>
  </si>
  <si>
    <t>ID</t>
  </si>
  <si>
    <t>US</t>
  </si>
  <si>
    <t>errori in fase di aggiornamento dei SO, del middleware, delle configurazioni</t>
  </si>
  <si>
    <t>errori umani involontari di dipendenti (es per poca formazione/competenza, disattenzione, ..)</t>
  </si>
  <si>
    <t>D</t>
  </si>
  <si>
    <t>C</t>
  </si>
  <si>
    <t xml:space="preserve">evento naturale catastrofico (incendio, inondazione) </t>
  </si>
  <si>
    <t>evento vandalico</t>
  </si>
  <si>
    <t>dimensionamento non corretto dei repository dei dati (DB, file system)</t>
  </si>
  <si>
    <t>errori in fase di aggiornamento dei sw applicativo</t>
  </si>
  <si>
    <t xml:space="preserve"> interruzioni o non disponibilità della  rete (guasti)</t>
  </si>
  <si>
    <t>indisponibilità del personale (malattia, sciopero, pensionamento, ..)</t>
  </si>
  <si>
    <t>furto documenti cartacei</t>
  </si>
  <si>
    <t xml:space="preserve">guasto hardware </t>
  </si>
  <si>
    <t xml:space="preserve"> interruzioni o non disponibilità dei sistemi complementari (elettricità, climatizzazione, ecc.)</t>
  </si>
  <si>
    <t>Riservatezza</t>
  </si>
  <si>
    <t>Integrità</t>
  </si>
  <si>
    <t>Disponibilità</t>
  </si>
  <si>
    <t>Impatto</t>
  </si>
  <si>
    <t>Livello</t>
  </si>
  <si>
    <t>descrizione</t>
  </si>
  <si>
    <t>Grave</t>
  </si>
  <si>
    <t>Individui che possono avere conseguenze significative, o addirittura irreversibili, che non possono superare (incapacità di lavorare, disturbi psicologici o fisici a lungo termine, morte, ecc.).</t>
  </si>
  <si>
    <t>Gli individui possono incontrare conseguenze significative, che dovrebbero essere in grado di superare anche se con gravi difficoltà (perdita significativa di denaro, inserimento di liste nere da parte di istituti finanziari, danni alla proprietà, perdita di posti di lavoro, citazione in giudizio, peggioramento della salute, ecc.).</t>
  </si>
  <si>
    <t>Moderato</t>
  </si>
  <si>
    <t>Gli interessati possono incontrare significativi disagi, che saranno in grado di superare nonostante alcune difficoltà (costi aggiuntivi, rifiuto di accesso ai servizi, paura, mancanza di comprensione, stress, disturbi fisici minori, ecc.).</t>
  </si>
  <si>
    <t>Gli interessati non incontrano inconvenienti significativi</t>
  </si>
  <si>
    <t>Valutazione della probabilità</t>
  </si>
  <si>
    <t>Probabilità</t>
  </si>
  <si>
    <t>Liv.</t>
  </si>
  <si>
    <t>Criterio probabilistico (prob. di accadimento stimata nell'anno)</t>
  </si>
  <si>
    <t>Quasi certo</t>
  </si>
  <si>
    <t>Prob.&gt;50%</t>
  </si>
  <si>
    <t>Probabile</t>
  </si>
  <si>
    <t>20%&lt;Prob.&lt;50%</t>
  </si>
  <si>
    <t>Moderata</t>
  </si>
  <si>
    <t>5%&lt;Prob.&lt;20%</t>
  </si>
  <si>
    <t>Rara</t>
  </si>
  <si>
    <t>Trascurabile</t>
  </si>
  <si>
    <t>Prob.&lt;5%</t>
  </si>
  <si>
    <t>Valutazione dell’Impatto/Gravità</t>
  </si>
  <si>
    <t>furto di dispositivi (pc, telefono, ipad, hw)</t>
  </si>
  <si>
    <t>utilizzo di sw contraffatto/senza licenza</t>
  </si>
  <si>
    <t>scadenza licenza, mancato aggiornamento software</t>
  </si>
  <si>
    <t>attacchi DOS/DDOS (Distributed Denial of Service)</t>
  </si>
  <si>
    <t>archiviazione eseguita in modo incorretto - documenti cartacei NON sensibili</t>
  </si>
  <si>
    <t>DATI PARTICOLARI (AUTODICHIARAZIONE ai sensi dell'art. 10 GDPR 679/16 e dell'art. 46, 47 e 76 e ss. del D.p.r. 445/2000, TRACCIABILITA' DEI FLUSSI, ECC...)</t>
  </si>
  <si>
    <t>CLASSE RISCHIO</t>
  </si>
  <si>
    <t>FATTORI</t>
  </si>
  <si>
    <t>IMPROBABILE= 1</t>
  </si>
  <si>
    <t xml:space="preserve">POSSIBILE  </t>
  </si>
  <si>
    <t>PROBABILE = 3</t>
  </si>
  <si>
    <t>ALTAMENTE PROBABILE = 4</t>
  </si>
  <si>
    <r>
      <t>(</t>
    </r>
    <r>
      <rPr>
        <b/>
        <sz val="11"/>
        <color theme="1"/>
        <rFont val="Calibri"/>
        <family val="2"/>
        <scheme val="minor"/>
      </rPr>
      <t>POCO PROB.)= 2</t>
    </r>
  </si>
  <si>
    <t>GRAVI = 4</t>
  </si>
  <si>
    <t>SIGNIFICATIVI = 3</t>
  </si>
  <si>
    <t>MODESTA ENTITÀ = 2</t>
  </si>
  <si>
    <t>LIEVI = 1</t>
  </si>
  <si>
    <t>Il foglio riporta un ELENCO NON ESUSTIVO DELLE MISURE che possono essere adottate per ridurre i rischi. E' necessario valutare di volta in volta quali misure sono utilizzabili a riduzione dei singoli rischi. 
Le misure sono tratte da CNIL - tool di valutazione d'impatto sulla privacy - VEDI ALLEGATO MISURE DI SICUREZZA ai sensi dell'Art. 32 e ss del GDPR 679/16</t>
  </si>
  <si>
    <r>
      <t xml:space="preserve">I dati degli ALUNNI ordinari sono dati </t>
    </r>
    <r>
      <rPr>
        <b/>
        <sz val="12"/>
        <color theme="1"/>
        <rFont val="Calibri"/>
        <family val="2"/>
        <scheme val="minor"/>
      </rPr>
      <t>comuni</t>
    </r>
    <r>
      <rPr>
        <sz val="12"/>
        <color theme="1"/>
        <rFont val="Calibri"/>
        <family val="2"/>
        <scheme val="minor"/>
      </rPr>
      <t xml:space="preserve"> riconducibili all’anagrafica e ai dati utilizzati all’interno del rapporto contrattuale con impatto/conseguenza sulla libertà dell’interessato modesta. Le misure adottate appaiono sufficienti.
I dati degli ALUNNI con </t>
    </r>
    <r>
      <rPr>
        <b/>
        <sz val="12"/>
        <color theme="1"/>
        <rFont val="Calibri"/>
        <family val="2"/>
        <scheme val="minor"/>
      </rPr>
      <t>certificazioni</t>
    </r>
    <r>
      <rPr>
        <sz val="12"/>
        <color theme="1"/>
        <rFont val="Calibri"/>
        <family val="2"/>
        <scheme val="minor"/>
      </rPr>
      <t xml:space="preserve">, pur essendo trattati unicamente all’interno del rapporto D'ISCRIZIONE richiedono invece una valutazione del rischio residuo. </t>
    </r>
  </si>
  <si>
    <t>RISCHIO di dettaglio (possono essere ripetuti per più categorie)</t>
  </si>
  <si>
    <t>RISCHIO residuo</t>
  </si>
  <si>
    <r>
      <t xml:space="preserve">                     </t>
    </r>
    <r>
      <rPr>
        <sz val="11"/>
        <color theme="1"/>
        <rFont val="Calibri"/>
        <family val="2"/>
        <scheme val="minor"/>
      </rPr>
      <t xml:space="preserve">   </t>
    </r>
    <r>
      <rPr>
        <sz val="8"/>
        <color theme="1"/>
        <rFont val="Calibri"/>
        <family val="2"/>
        <scheme val="minor"/>
      </rPr>
      <t xml:space="preserve">                                                                                 TUTTI I DIRITTI RISERVATI© - CONFIDENTIAL AND PROPERTY</t>
    </r>
  </si>
  <si>
    <r>
      <t xml:space="preserve">         </t>
    </r>
    <r>
      <rPr>
        <sz val="11"/>
        <color theme="1"/>
        <rFont val="Calibri"/>
        <family val="2"/>
        <scheme val="minor"/>
      </rPr>
      <t xml:space="preserve">   </t>
    </r>
    <r>
      <rPr>
        <sz val="8"/>
        <color theme="1"/>
        <rFont val="Calibri"/>
        <family val="2"/>
        <scheme val="minor"/>
      </rPr>
      <t xml:space="preserve">                                                                               TUTTI I DIRITTI RISERVATI© - CONFIDENTIAL AND PROPERTY</t>
    </r>
  </si>
  <si>
    <r>
      <t xml:space="preserve">                                </t>
    </r>
    <r>
      <rPr>
        <sz val="8"/>
        <color theme="1"/>
        <rFont val="Calibri"/>
        <family val="2"/>
        <scheme val="minor"/>
      </rPr>
      <t xml:space="preserve">                                                                    TUTTI I DIRITTI RISERVATI© - CONFIDENTIAL AND PROPERTY</t>
    </r>
  </si>
  <si>
    <r>
      <t xml:space="preserve">                                </t>
    </r>
    <r>
      <rPr>
        <sz val="8"/>
        <color theme="1"/>
        <rFont val="Calibri"/>
        <family val="2"/>
        <scheme val="minor"/>
      </rPr>
      <t xml:space="preserve">                                                </t>
    </r>
  </si>
  <si>
    <r>
      <t xml:space="preserve">                                </t>
    </r>
    <r>
      <rPr>
        <sz val="8"/>
        <color theme="1"/>
        <rFont val="Calibri"/>
        <family val="2"/>
        <scheme val="minor"/>
      </rPr>
      <t xml:space="preserve">                                                                 </t>
    </r>
  </si>
  <si>
    <r>
      <t xml:space="preserve">                                </t>
    </r>
    <r>
      <rPr>
        <sz val="8"/>
        <color theme="1"/>
        <rFont val="Calibri"/>
        <family val="2"/>
        <scheme val="minor"/>
      </rPr>
      <t xml:space="preserve">                                                                                                                                                                                                          TUTTI I DIRITTI RISERVATI© - CONFIDENTIAL AND PROPERTY</t>
    </r>
  </si>
  <si>
    <r>
      <t xml:space="preserve">         </t>
    </r>
    <r>
      <rPr>
        <sz val="11"/>
        <color theme="1"/>
        <rFont val="Calibri"/>
        <family val="2"/>
        <scheme val="minor"/>
      </rPr>
      <t xml:space="preserve">   </t>
    </r>
    <r>
      <rPr>
        <sz val="8"/>
        <color theme="1"/>
        <rFont val="Calibri"/>
        <family val="2"/>
        <scheme val="minor"/>
      </rPr>
      <t xml:space="preserve">                                                                                                                                                                                                                                                                                                         TUTTI I DIRITTI RISERVATI© - CONFIDENTIAL AND PROPERTY</t>
    </r>
  </si>
  <si>
    <t>Comportamento umano</t>
  </si>
  <si>
    <t>Eventi relativi agli strumenti</t>
  </si>
  <si>
    <t>Eventi relativi al contesto</t>
  </si>
  <si>
    <t>Impatto/Gravità</t>
  </si>
  <si>
    <t>politiche per l'applicazione del lavoro agile</t>
  </si>
  <si>
    <t>Il lavoratore è tenuto a cooperare all'attuazione delle misure di prevenzione predisposte dal datore di lavoro per fronteggiare i rischi connessi all'esecuzione della prestazione all'esterno dei locali aziendali.</t>
  </si>
  <si>
    <t xml:space="preserve">sono definite le regole di accesso e di utilizzo  dei contenuti e servizi didattici per la gestione della DAD. </t>
  </si>
  <si>
    <t>utilizzo di strumenti e servizi per la DAD</t>
  </si>
  <si>
    <t>gestione/conservazione dei dati tramite fornitori scelti a supporto della DAD</t>
  </si>
  <si>
    <t>utilizzo/accesso di/da dispositivi non inventariati (Pc, Tablet, Smartphone,…) anche in lavoro agile</t>
  </si>
  <si>
    <t>predisposizione e attivazione di software/hardware/reti per il controllo degli accessi da remoto (Teamviewer e/o VPN)</t>
  </si>
  <si>
    <t>perdita e/o divulgazione di dato sanitario a seguito dell'obbligo di autodichiarazione dei dipendenti (vedi allegato)</t>
  </si>
  <si>
    <t>PERSONALE COINVOLTO: Vedi lettere di Incarico per Autorizzati e Responsabili del trattamento</t>
  </si>
  <si>
    <t>DESCRIZIONE DEL RISCHIO: Processo di Trattamento</t>
  </si>
  <si>
    <t>ALUNNO ORDINARIO
Tipo di Dati personali trattati: dati anagrafici, stato civile, soggetti a carico, ISEE, ecc.</t>
  </si>
  <si>
    <t>FINALITA' DI TRATTAMENTO e FREQUENZA DI TRATTAMENTO</t>
  </si>
  <si>
    <t>Adempimento degli obblighi istituzionali I Giornaliera</t>
  </si>
  <si>
    <r>
      <rPr>
        <b/>
        <sz val="12"/>
        <color theme="1"/>
        <rFont val="Calibri"/>
        <family val="2"/>
        <scheme val="minor"/>
      </rPr>
      <t>LEGENDA</t>
    </r>
    <r>
      <rPr>
        <sz val="12"/>
        <color theme="1"/>
        <rFont val="Calibri"/>
        <family val="2"/>
        <scheme val="minor"/>
      </rPr>
      <t xml:space="preserve"> (Vedi P. 6.1 del Sistema di gestione): </t>
    </r>
    <r>
      <rPr>
        <b/>
        <sz val="12"/>
        <color theme="1"/>
        <rFont val="Calibri"/>
        <family val="2"/>
        <scheme val="minor"/>
      </rPr>
      <t>P</t>
    </r>
    <r>
      <rPr>
        <sz val="12"/>
        <color theme="1"/>
        <rFont val="Calibri"/>
        <family val="2"/>
        <scheme val="minor"/>
      </rPr>
      <t xml:space="preserve">.: Probabilità (da 1 a 4); </t>
    </r>
    <r>
      <rPr>
        <b/>
        <sz val="12"/>
        <color theme="1"/>
        <rFont val="Calibri"/>
        <family val="2"/>
        <scheme val="minor"/>
      </rPr>
      <t>D</t>
    </r>
    <r>
      <rPr>
        <sz val="12"/>
        <color theme="1"/>
        <rFont val="Calibri"/>
        <family val="2"/>
        <scheme val="minor"/>
      </rPr>
      <t xml:space="preserve">.: Danno/Gravità (da 1 a 4); </t>
    </r>
    <r>
      <rPr>
        <b/>
        <sz val="12"/>
        <color theme="1"/>
        <rFont val="Calibri"/>
        <family val="2"/>
        <scheme val="minor"/>
      </rPr>
      <t>R</t>
    </r>
    <r>
      <rPr>
        <sz val="12"/>
        <color theme="1"/>
        <rFont val="Calibri"/>
        <family val="2"/>
        <scheme val="minor"/>
      </rPr>
      <t>: Rischio (da 1 a 16)</t>
    </r>
  </si>
  <si>
    <r>
      <t xml:space="preserve">Date le misure di sicurezza adottate e pianificate si considera il rischio residuo dell'attività di trattamento </t>
    </r>
    <r>
      <rPr>
        <b/>
        <sz val="12"/>
        <color theme="1"/>
        <rFont val="Calibri"/>
        <family val="2"/>
        <scheme val="minor"/>
      </rPr>
      <t>accettabile</t>
    </r>
    <r>
      <rPr>
        <sz val="12"/>
        <color theme="1"/>
        <rFont val="Calibri"/>
        <family val="2"/>
        <scheme val="minor"/>
      </rPr>
      <t>.</t>
    </r>
  </si>
  <si>
    <t>Base Giuridica, Termine Cancellazione Dati, Comunicazione a terzi, Categorie di Destinatari e Trasferimento dei Dati
Vedi File c.d. "Registro delle Attività di Trattamento"</t>
  </si>
  <si>
    <t xml:space="preserve">Tipologia </t>
  </si>
  <si>
    <t>Fornitore</t>
  </si>
  <si>
    <t>Indirizzo/sede</t>
  </si>
  <si>
    <t>ELEMENTI/CARATTERISTICHE ANALIZZATI</t>
  </si>
  <si>
    <t>check  
 (somma dei pesi relativi = 100)</t>
  </si>
  <si>
    <t>Livello di conoscenza e di gradimento c/o famiglie alunni</t>
  </si>
  <si>
    <t>Peso relativo (importanza) dell'elemento</t>
  </si>
  <si>
    <t>Livello di conoscenza c/o docenti</t>
  </si>
  <si>
    <t>Livello di efficacia/ efficienza piattaforma (metodologia didattica)</t>
  </si>
  <si>
    <t>Livello di efficacia/ efficienza piattaforma (caratteristiche tecniche)</t>
  </si>
  <si>
    <t>Livello delle modalità di gestione della piattaforma</t>
  </si>
  <si>
    <t>Livello di sicurezza informatica e protezione privacy della piattaforma</t>
  </si>
  <si>
    <t>Valore dell'elemento</t>
  </si>
  <si>
    <t>Valore relativo</t>
  </si>
  <si>
    <t>Valore percentuale finale</t>
  </si>
  <si>
    <t>REGISTRO ELETTRONICO/
SEGRETERIA DIGITALE</t>
  </si>
  <si>
    <t>ITALIA</t>
  </si>
  <si>
    <t>Alto</t>
  </si>
  <si>
    <t>X</t>
  </si>
  <si>
    <t>Medio</t>
  </si>
  <si>
    <t>Basso</t>
  </si>
  <si>
    <t>PIATTAFORMA MULTIMEDIALE</t>
  </si>
  <si>
    <t>LEGENDA</t>
  </si>
  <si>
    <t>ROSSO (Vpf &lt; 60%)
Sconsigliato. Da utilizzare solo in casi particolari e con autorizzazione del DS</t>
  </si>
  <si>
    <t>GIALLO 
(60% ≤ Vpf ≤ 75%)
Da utilizzare per
prestazioni specifiche (ad es., video lezioni)</t>
  </si>
  <si>
    <t>VERDE (Vpf &gt;75%)
Consigliato</t>
  </si>
  <si>
    <t>IL DIRIGENTE SCOLASTICO</t>
  </si>
  <si>
    <t xml:space="preserve">    Firma autografa sostituita a mezzo stampa ai sensi dell’art. 3 comma 2 D.L.vo n.39/1993 </t>
  </si>
  <si>
    <t>TABELLA DI SUPPORTO PER LA VALUTAZIONE</t>
  </si>
  <si>
    <t>Valutazione criterio</t>
  </si>
  <si>
    <t>CRITERI</t>
  </si>
  <si>
    <t>Livello di efficacia/ efficienza piattaforma
(metodologia didattica)</t>
  </si>
  <si>
    <t>Livello di efficacia/ efficienza piattaforma
(caratteristiche tecniche)</t>
  </si>
  <si>
    <t>ALTO</t>
  </si>
  <si>
    <t>La piattaforma è molto conosciuta e
utilizzata</t>
  </si>
  <si>
    <t>La piattaforma consente un elevato
apporto di didattica attiva (flipped
classroom, project work, inclusione
per soggetti con disabilità, ecc.)</t>
  </si>
  <si>
    <t>La piattaforma ha caratteristiche
tecniche notevoli (affidabilità, qualità della prestazione, scarse possibilità d'interruzioni o di malfunzionamenti, ecc.)</t>
  </si>
  <si>
    <t>La piattaforma è facile da gestire e
non richiede particolari risorse (non
richiede un amministratore di
sistema, non richiede che sia
nominata responsabile del
trattamento)</t>
  </si>
  <si>
    <t>La piattaforma garantisce un elevato
standard di sicurezza e di privacy</t>
  </si>
  <si>
    <t>MEDIO</t>
  </si>
  <si>
    <t>La piattaforma è sufficientemente
conosciuta e utilizzata solo per
necessità</t>
  </si>
  <si>
    <t>La piattaforma è sufficientemente
conosciuta e utilizzata per necessità e/o nelle sue funzioni essenziali</t>
  </si>
  <si>
    <t>La piattaforma consente un esercizio
sufficiente di didattica attiva</t>
  </si>
  <si>
    <t>La piattaforma ha caratteristiche
tecniche sufficienti con qualche
piccolo disagio</t>
  </si>
  <si>
    <t>La piattaforma consente una
gestione con un minimo d'impiego di
particolari risorse (richiede che sia
nominato come responsabile del
trattamento e richiede un
amministratore di sistema)</t>
  </si>
  <si>
    <t>La piattaforma garantisce uno
standard di sicurezza e di privacy
sufficiente</t>
  </si>
  <si>
    <t>BASSO</t>
  </si>
  <si>
    <t>La piattaforma non è conosciuta e
potrebbe essere utilizzata con
qualche o notevole difficoltà</t>
  </si>
  <si>
    <t>La piattaforma non è conosciuta,
potrebbe essere utilizzata con
qualche o notevole difficoltà e ha
bisogno di formazione</t>
  </si>
  <si>
    <t>La piattaforma consente un esercizio
modesto o nullo di didattica attiva</t>
  </si>
  <si>
    <t>La piattaforma ha caratteristiche
tecniche insufficienti con disagi
importanti</t>
  </si>
  <si>
    <t>La piattaforma richiede una gestione
complicata (ad es., sono necessari
accounting specifici, richiede un
amministratore di sistema, è difficile
o praticamente impossibile
nominarla amministratore di
sistema)</t>
  </si>
  <si>
    <t>La piattaforma garantisce uno
standard di sicurezza e di privacy
basso</t>
  </si>
  <si>
    <t>ALUNNI CON CERTIFICAZIONI
Tipo di Dati personali trattati: Dati sanitari (es. BES, PEI, DVA, DSA, PDP, DISAGI, PATOLOGIE ECC)</t>
  </si>
  <si>
    <t>DATI di DIPENDENTE ORDINARIO</t>
  </si>
  <si>
    <t>DATI di DIPENDENTE ai sensi degli artt. 9 e 10     
( ES. DISAGIO, PATOLOGIE, SINDACATI, RELIGIONE, DATI GIUDIZIARI, ECC)</t>
  </si>
  <si>
    <t>APP di MESSAGGISTICA</t>
  </si>
  <si>
    <r>
      <rPr>
        <b/>
        <sz val="12"/>
        <rFont val="Calibri"/>
        <family val="2"/>
        <scheme val="minor"/>
      </rPr>
      <t xml:space="preserve">
Dati digitali/informatici</t>
    </r>
    <r>
      <rPr>
        <sz val="12"/>
        <rFont val="Calibri"/>
        <family val="2"/>
        <scheme val="minor"/>
      </rPr>
      <t xml:space="preserve">= 1. L'Organizzazione si è appoggiata alle softwarehouse e piattaforme web based  SPAGGIARI, MEDIASOFT, HOST ARUBA, WORDPRESS (sito web) e SIDI. L'Istituto sta implementando le misure di sicurezza obbligatorie del Regolamento UE (art. 32 e ss.), e le misure minime Agid - ICT (Es. credenziali d'accesso controllate; politica di Backup; presenza di un Firewall con log di accessi; cablaggio della rete con sottoreti univoche; Gruppo di continuità presente; Politica password; ecc.). 2. Le nomine ad incaricati sono state trascritte.  3. i dati conservati sui PC interni all'Istituto sono protetti da accesso controllato, limitato ai compiti della funzione di riferimento. 4. l'Istituto si è dotato di una politica scritta di backup. 5. l'accesso all'Istituto è controllato. 6. Il sistema informativo dell'ente risponde alle indicazioni fornite da AGiD per le misure minime di sicurezza ICT. I dati memorizzati su supporto informatico sono gestiti all'interno di tale sistema. I dati riportati su documentazione e registri cartacei seguono le procedure indicate nel manuale di gestione del protocollo cartaceo. Se il trattamento è svolto in parte o nella sua interezza da un responsabile esterno, l'Istituto delega tale organizzazione tramite un atto specifico alla sicurezza e alla protezione dei dati. </t>
    </r>
    <r>
      <rPr>
        <b/>
        <sz val="12"/>
        <rFont val="Calibri"/>
        <family val="2"/>
        <scheme val="minor"/>
      </rPr>
      <t xml:space="preserve">
DDI &amp; Smartworking</t>
    </r>
    <r>
      <rPr>
        <sz val="12"/>
        <rFont val="Calibri"/>
        <family val="2"/>
        <scheme val="minor"/>
      </rPr>
      <t>= L'Organizzazione ha predisposto politiche di controllo all'utilizzo di soli servizi e strumenti autorizzati a supporto della Didattica Digitale Integrata. L'Organizzazione assicura, inoltre, l'adozione di misure di sicurezza adeguate dei propri dipendenti/collaboratori finalizzate alla riservatezza dei dati trattati e della custodia degli strumenti messi a disposizione dal Titolare del Trattamento. A tal proposito l'Organizzazione provvede alla regolare formazione dei propri lavoratori per renderli edotti circa le misure di prevenzione predisposte per fronteggiare rischi connessi all'esecuzione della prestazione da remoto e mediante l'utilizzo di dispositivi personali.</t>
    </r>
    <r>
      <rPr>
        <b/>
        <sz val="12"/>
        <rFont val="Calibri"/>
        <family val="2"/>
        <scheme val="minor"/>
      </rPr>
      <t xml:space="preserve">
Dati cartacei= </t>
    </r>
    <r>
      <rPr>
        <sz val="12"/>
        <rFont val="Calibri"/>
        <family val="2"/>
        <scheme val="minor"/>
      </rPr>
      <t xml:space="preserve">L'Organizzazione conserva i "dati particolari" degli </t>
    </r>
    <r>
      <rPr>
        <b/>
        <sz val="12"/>
        <rFont val="Calibri"/>
        <family val="2"/>
        <scheme val="minor"/>
      </rPr>
      <t>Alunni</t>
    </r>
    <r>
      <rPr>
        <sz val="12"/>
        <rFont val="Calibri"/>
        <family val="2"/>
        <scheme val="minor"/>
      </rPr>
      <t xml:space="preserve"> in armadi chiusi a chiave nella Segreteria organizzativa, in particolare sotto chiave o in busta chiusa. Per consultare il proprio fascicolo, l'interessato compila l'apposita richiesta d'accesso, convalidata dal Titolare del Trattamento; l'atto della consultazione avviene sotto supervisione. La sede amministrativa dell'Istituto è protetta da allarme.</t>
    </r>
    <r>
      <rPr>
        <b/>
        <sz val="12"/>
        <rFont val="Calibri"/>
        <family val="2"/>
        <scheme val="minor"/>
      </rPr>
      <t xml:space="preserve">
VALUTAZIONE ADEGUATEZZA DELLE MISURE DI SICUREZZA ADOTTATE: </t>
    </r>
    <r>
      <rPr>
        <sz val="12"/>
        <rFont val="Calibri"/>
        <family val="2"/>
        <scheme val="minor"/>
      </rPr>
      <t>Vedi allegato "Analisi Misure di Sicurezza"</t>
    </r>
  </si>
  <si>
    <r>
      <t xml:space="preserve">
Dati digitali/informatici</t>
    </r>
    <r>
      <rPr>
        <sz val="12"/>
        <rFont val="Calibri"/>
        <family val="2"/>
        <scheme val="minor"/>
      </rPr>
      <t xml:space="preserve">= 1. L'Organizzazione si è appoggiata alle softwarehouse e piattaforme web based  SPAGGIARI, MEDIASOFT, HOST ARUBA, WORDPRESS (sito web) e SIDI. L'Istituto sta implementando le misure di sicurezza obbligatorie del Regolamento UE (art. 32 e ss.), e le misure minime Agid - ICT (Es. credenziali d'accesso controllate; politica di Backup; presenza di un Firewall con log di accessi; cablaggio della rete con sottoreti univoche; Gruppo di continuità presente; Politica password; ecc.). 2. Le nomine ad incaricati sono state trascritte.  3. i dati conservati sui PC interni all'Istituto sono protetti da accesso controllato, limitato ai compiti della funzione di riferimento. 4. l'Istituto si è dotato di una politica scritta di backup. 5. l'accesso all'Istituto è controllato. 6. Il sistema informativo dell'ente risponde alle indicazioni fornite da AGiD per le misure minime di sicurezza ICT. I dati memorizzati su supporto informatico sono gestiti all'interno di tale sistema. I dati riportati su documentazione e registri cartacei seguono le procedure indicate nel manuale di gestione del protocollo cartaceo. Se il trattamento è svolto in parte o nella sua interezza da un responsabile esterno, l'Istituto delega tale organizzazione tramite un atto specifico alla sicurezza e alla protezione dei dati. </t>
    </r>
    <r>
      <rPr>
        <b/>
        <sz val="12"/>
        <rFont val="Calibri"/>
        <family val="2"/>
        <scheme val="minor"/>
      </rPr>
      <t xml:space="preserve">
DDI &amp; Smartworking</t>
    </r>
    <r>
      <rPr>
        <sz val="12"/>
        <rFont val="Calibri"/>
        <family val="2"/>
        <scheme val="minor"/>
      </rPr>
      <t>= L'Organizzazione ha predisposto politiche di controllo all'utilizzo di soli servizi e strumenti autorizzati a supporto della Didattica Digitale Integrata. L'Organizzazione assicura, inoltre, l'adozione di misure di sicurezza adeguate dei propri dipendenti/collaboratori finalizzate alla riservatezza dei dati trattati e della custodia degli strumenti messi a disposizione dal Titolare del Trattamento. A tal proposito l'Organizzazione provvede alla regolare formazione dei propri lavoratori per renderli edotti circa le misure di prevenzione predisposte per fronteggiare rischi connessi all'esecuzione della prestazione da remoto e mediante l'utilizzo di dispositivi personali.</t>
    </r>
    <r>
      <rPr>
        <b/>
        <sz val="12"/>
        <rFont val="Calibri"/>
        <family val="2"/>
        <scheme val="minor"/>
      </rPr>
      <t xml:space="preserve">
Dati cartacei</t>
    </r>
    <r>
      <rPr>
        <sz val="12"/>
        <rFont val="Calibri"/>
        <family val="2"/>
        <scheme val="minor"/>
      </rPr>
      <t xml:space="preserve">= L'Organizzazione conserva i "dati particolari" dei </t>
    </r>
    <r>
      <rPr>
        <b/>
        <sz val="12"/>
        <rFont val="Calibri"/>
        <family val="2"/>
        <scheme val="minor"/>
      </rPr>
      <t>Fornitori</t>
    </r>
    <r>
      <rPr>
        <sz val="12"/>
        <rFont val="Calibri"/>
        <family val="2"/>
        <scheme val="minor"/>
      </rPr>
      <t xml:space="preserve"> in armadi chiusi a chiave nella Segreteria organizzativa, in particolare sotto chiave o in busta chiusa. Per consultare il proprio fascicolo, l'interessato compila l'apposita richiesta d'accesso, convalidata dal Titolare del Trattamento; l'atto della consultazione avviene sotto supervisione. La sede amministrativa dell'Istituto è protetta da allarme.</t>
    </r>
    <r>
      <rPr>
        <b/>
        <sz val="12"/>
        <rFont val="Calibri"/>
        <family val="2"/>
        <scheme val="minor"/>
      </rPr>
      <t xml:space="preserve">
VALUTAZIONE ADEGUATEZZA DELLE MISURE DI SICUREZZA ADOTTATE: Vedi allegato "Analisi Misure di Sicurezza"</t>
    </r>
  </si>
  <si>
    <r>
      <rPr>
        <b/>
        <sz val="12"/>
        <rFont val="Calibri"/>
        <family val="2"/>
        <scheme val="minor"/>
      </rPr>
      <t xml:space="preserve">
Dati digitali/informatici</t>
    </r>
    <r>
      <rPr>
        <sz val="12"/>
        <rFont val="Calibri"/>
        <family val="2"/>
        <scheme val="minor"/>
      </rPr>
      <t xml:space="preserve">= 1. L'Organizzazione si è appoggiata alle softwarehouse e piattaforme web based  SPAGGIARI, MEDIASOFT, HOST ARUBA, WORDPRESS (sito web) e SIDI. L'Istituto sta implementando le misure di sicurezza obbligatorie del Regolamento UE (art. 32 e ss.), e le misure minime Agid - ICT (Es. credenziali d'accesso controllate; politica di Backup; presenza di un Firewall con log di accessi; cablaggio della rete con sottoreti univoche; Gruppo di continuità presente; Politica password; ecc.). 2. Le nomine ad incaricati sono state trascritte.  3. i dati conservati sui PC interni all'Istituto sono protetti da accesso controllato, limitato ai compiti della funzione di riferimento. 4. l'Istituto si è dotato di una politica scritta di backup. 5. l'accesso all'Istituto è controllato. 6. Il sistema informativo dell'ente risponde alle indicazioni fornite da AGiD per le misure minime di sicurezza ICT. I dati memorizzati su supporto informatico sono gestiti all'interno di tale sistema. I dati riportati su documentazione e registri cartacei seguono le procedure indicate nel manuale di gestione del protocollo cartaceo. Se il trattamento è svolto in parte o nella sua interezza da un responsabile esterno, l'Istituto delega tale organizzazione tramite un atto specifico alla sicurezza e alla protezione dei dati. 
</t>
    </r>
    <r>
      <rPr>
        <b/>
        <sz val="12"/>
        <rFont val="Calibri"/>
        <family val="2"/>
        <scheme val="minor"/>
      </rPr>
      <t xml:space="preserve">
DDI &amp; Smartworking</t>
    </r>
    <r>
      <rPr>
        <sz val="12"/>
        <rFont val="Calibri"/>
        <family val="2"/>
        <scheme val="minor"/>
      </rPr>
      <t>= L'Organizzazione ha predisposto politiche di controllo all'utilizzo di soli servizi e strumenti autorizzati a supporto della Didattica Digitale Integrata. L'Organizzazione assicura, inoltre, l'adozione di misure di sicurezza adeguate dei propri dipendenti/collaboratori finalizzate alla riservatezza dei dati trattati e della custodia degli strumenti messi a disposizione dal Titolare del Trattamento. A tal proposito l'Organizzazione provvede alla regolare formazione dei propri lavoratori per renderli edotti circa le misure di prevenzione predisposte per fronteggiare rischi connessi all'esecuzione della prestazione da remoto e mediante l'utilizzo di dispositivi personali.</t>
    </r>
    <r>
      <rPr>
        <b/>
        <sz val="12"/>
        <rFont val="Calibri"/>
        <family val="2"/>
        <scheme val="minor"/>
      </rPr>
      <t xml:space="preserve">
Dati cartacei</t>
    </r>
    <r>
      <rPr>
        <sz val="12"/>
        <rFont val="Calibri"/>
        <family val="2"/>
        <scheme val="minor"/>
      </rPr>
      <t xml:space="preserve">= L'Organizzazione conserva i "dati particolari" dei </t>
    </r>
    <r>
      <rPr>
        <b/>
        <sz val="12"/>
        <rFont val="Calibri"/>
        <family val="2"/>
        <scheme val="minor"/>
      </rPr>
      <t>Dipendenti</t>
    </r>
    <r>
      <rPr>
        <sz val="12"/>
        <rFont val="Calibri"/>
        <family val="2"/>
        <scheme val="minor"/>
      </rPr>
      <t xml:space="preserve"> in armadi chiusi a chiave nella Segreteria organizzativa, in particolare sotto chiave o in busta chiusa. Per consultare il proprio fascicolo, l'interessato compila l'apposita richiesta d'accesso, convalidata dal Titolare del Trattamento; l'atto della consultazione avviene sotto supervisione. La sede amministrativa dell'Istituto è protetta da allarme.</t>
    </r>
    <r>
      <rPr>
        <b/>
        <sz val="12"/>
        <rFont val="Calibri"/>
        <family val="2"/>
        <scheme val="minor"/>
      </rPr>
      <t xml:space="preserve">
VALUTAZIONE ADEGUATEZZA DELLE MISURE DI SICUREZZA ADOTTATE</t>
    </r>
    <r>
      <rPr>
        <sz val="12"/>
        <rFont val="Calibri"/>
        <family val="2"/>
        <scheme val="minor"/>
      </rPr>
      <t>: Vedi allegato "Analisi Misure di Sicurezza"</t>
    </r>
  </si>
  <si>
    <t>Conclusioni: le piattaforme sottoposte ad analisi sono state scelte sulla base delle indicazioni presenti sul sito del Ministero dell'Istruzione e delle conoscenze esistenti all'interno dell'Istituto. Sulla base delle valutazioni effettuate tenendo conto del parere dello staff dirigenziale, dello staff degli animatori digitali e del Consiglio d'Istituto, si decide di adottare per la DDI: il registro elettronico "___________________" con tutte le sue applicazioni interne (assegno compiti, restituzione compiti, segnalazioni link, agenda, scambio di file, videoconferenza integrata ecc), ed in alternativa gli applicativi di ________________. Per le videolezioni si possono utilizzare entrambi i portali effettuando i collegamenti sia dal registro elettronico che dell'apposita area delle videolezioni.</t>
  </si>
  <si>
    <t>xxxxxxxx</t>
  </si>
  <si>
    <t>XXXXXXX</t>
  </si>
  <si>
    <t>XXXXXX</t>
  </si>
  <si>
    <r>
      <t xml:space="preserve">6.3 VALUTAZIONE DEL RISCHIO - CPIA Avellino   </t>
    </r>
    <r>
      <rPr>
        <b/>
        <sz val="12"/>
        <rFont val="Calibri (Corpo)_x0000_"/>
      </rPr>
      <t>- SEDE Amministrazione</t>
    </r>
    <r>
      <rPr>
        <b/>
        <sz val="12"/>
        <rFont val="Calibri"/>
        <family val="2"/>
        <scheme val="minor"/>
      </rPr>
      <t xml:space="preserve">
 - DATI DEI DIPENDENTI -</t>
    </r>
  </si>
  <si>
    <t>6.3 VALUTAZIONE DEL RISCHIO -  CPIA Avellino  - SEDE Amministrazione
 - DATI DEI FORNITORI -</t>
  </si>
  <si>
    <t>6.3 VALUTAZIONE DEL RISCHIO -    CPIA Avellino - Sede Amministrazione
 - DATI DEGLI ALUNNI -</t>
  </si>
  <si>
    <t>6.3 VALUTAZIONE DEL RISCHIO PRIVACY ART. 35 DEL GDPR -CPIA Avellino - Alunni &amp; Famiglie, Dipendenti e Fornitori</t>
  </si>
  <si>
    <t>6.3 TABELLE DI SUPPORTO PER LA VALUTAZIONE -CPIA Avellino</t>
  </si>
  <si>
    <t>6.4 ANALISI PRELIMINARE e VALUTAZIONE DI IMPATTO SOFTWAREHOUSE &amp; DDI - CPIA Avellino</t>
  </si>
  <si>
    <t>CPIA Avellino - DESCRIZIONE DETTAGLIATA DELLE MISURE DI SICUREZZA ai sensi del GDPR n. 679/16 - 6.3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</si>
</sst>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i/>
      <sz val="10"/>
      <color theme="1"/>
      <name val="Arial Narrow"/>
      <family val="2"/>
    </font>
    <font>
      <sz val="10"/>
      <color theme="1"/>
      <name val="Arial Narrow"/>
      <family val="2"/>
    </font>
    <font>
      <u/>
      <sz val="12"/>
      <color theme="10"/>
      <name val="Calibri"/>
      <family val="2"/>
      <scheme val="minor"/>
    </font>
    <font>
      <u/>
      <sz val="12"/>
      <color theme="11"/>
      <name val="Calibri"/>
      <family val="2"/>
      <scheme val="minor"/>
    </font>
    <font>
      <i/>
      <sz val="10"/>
      <color rgb="FF000000"/>
      <name val="Arial Narrow"/>
      <family val="2"/>
    </font>
    <font>
      <sz val="12"/>
      <color rgb="FF000000"/>
      <name val="Calibri"/>
      <family val="2"/>
      <scheme val="minor"/>
    </font>
    <font>
      <b/>
      <sz val="12"/>
      <color rgb="FF000000"/>
      <name val="Calibri"/>
      <family val="2"/>
      <scheme val="minor"/>
    </font>
    <font>
      <sz val="12"/>
      <name val="Calibri"/>
      <family val="2"/>
      <scheme val="minor"/>
    </font>
    <font>
      <b/>
      <sz val="12"/>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20"/>
      <color theme="1"/>
      <name val="Calibri"/>
      <family val="2"/>
      <scheme val="minor"/>
    </font>
    <font>
      <sz val="20"/>
      <color theme="1"/>
      <name val="Calibri"/>
      <family val="2"/>
      <scheme val="minor"/>
    </font>
    <font>
      <b/>
      <i/>
      <u/>
      <sz val="22"/>
      <color theme="1"/>
      <name val="Calibri (Corpo)_x0000_"/>
    </font>
    <font>
      <b/>
      <i/>
      <u/>
      <sz val="16"/>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sz val="10"/>
      <color theme="1"/>
      <name val="Calibri"/>
      <family val="2"/>
      <scheme val="minor"/>
    </font>
    <font>
      <b/>
      <u/>
      <sz val="11"/>
      <color theme="1"/>
      <name val="Calibri"/>
      <family val="2"/>
      <scheme val="minor"/>
    </font>
    <font>
      <b/>
      <sz val="12"/>
      <name val="Calibri (Corpo)_x0000_"/>
    </font>
    <font>
      <b/>
      <sz val="16"/>
      <color theme="1"/>
      <name val="Calibri"/>
      <family val="2"/>
      <scheme val="minor"/>
    </font>
    <font>
      <sz val="16"/>
      <color theme="1"/>
      <name val="Calibri"/>
      <family val="2"/>
      <scheme val="minor"/>
    </font>
    <font>
      <i/>
      <sz val="11"/>
      <color theme="1"/>
      <name val="Calibri"/>
      <family val="2"/>
      <scheme val="minor"/>
    </font>
    <font>
      <sz val="8"/>
      <color theme="1"/>
      <name val="Calibri"/>
      <family val="2"/>
      <scheme val="minor"/>
    </font>
    <font>
      <b/>
      <sz val="28"/>
      <color theme="1"/>
      <name val="Calibri"/>
      <family val="2"/>
      <scheme val="minor"/>
    </font>
    <font>
      <sz val="18"/>
      <color theme="1"/>
      <name val="Calibri"/>
      <family val="2"/>
      <scheme val="minor"/>
    </font>
    <font>
      <b/>
      <sz val="18"/>
      <color theme="1"/>
      <name val="Calibri"/>
      <family val="2"/>
      <scheme val="minor"/>
    </font>
    <font>
      <b/>
      <sz val="24"/>
      <color theme="1"/>
      <name val="Calibri"/>
      <family val="2"/>
      <scheme val="minor"/>
    </font>
    <font>
      <b/>
      <sz val="22"/>
      <color theme="1"/>
      <name val="Calibri"/>
      <family val="2"/>
      <scheme val="minor"/>
    </font>
    <font>
      <sz val="9"/>
      <color theme="1"/>
      <name val="Calibri"/>
      <family val="2"/>
      <scheme val="minor"/>
    </font>
    <font>
      <b/>
      <sz val="26"/>
      <color theme="1"/>
      <name val="Calibri"/>
      <family val="2"/>
      <scheme val="minor"/>
    </font>
    <font>
      <sz val="12"/>
      <color theme="0"/>
      <name val="Calibri"/>
      <family val="2"/>
      <scheme val="minor"/>
    </font>
  </fonts>
  <fills count="22">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FFFF"/>
        <bgColor rgb="FF000000"/>
      </patternFill>
    </fill>
    <fill>
      <patternFill patternType="solid">
        <fgColor rgb="FFC5D9F1"/>
        <bgColor rgb="FF000000"/>
      </patternFill>
    </fill>
    <fill>
      <patternFill patternType="solid">
        <fgColor theme="7"/>
        <bgColor indexed="64"/>
      </patternFill>
    </fill>
    <fill>
      <patternFill patternType="solid">
        <fgColor theme="0"/>
        <bgColor indexed="64"/>
      </patternFill>
    </fill>
    <fill>
      <patternFill patternType="solid">
        <fgColor rgb="FFE7E6E6"/>
        <bgColor indexed="64"/>
      </patternFill>
    </fill>
    <fill>
      <patternFill patternType="solid">
        <fgColor rgb="FFFF0000"/>
        <bgColor indexed="64"/>
      </patternFill>
    </fill>
    <fill>
      <patternFill patternType="solid">
        <fgColor rgb="FF00B050"/>
        <bgColor indexed="64"/>
      </patternFill>
    </fill>
    <fill>
      <patternFill patternType="solid">
        <fgColor rgb="FFD9D9D9"/>
        <bgColor indexed="64"/>
      </patternFill>
    </fill>
    <fill>
      <patternFill patternType="solid">
        <fgColor theme="6"/>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FFAD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s>
  <cellStyleXfs count="20">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5" fillId="0" borderId="0"/>
    <xf numFmtId="0" fontId="17" fillId="0" borderId="0"/>
    <xf numFmtId="0" fontId="2" fillId="0" borderId="0"/>
  </cellStyleXfs>
  <cellXfs count="218">
    <xf numFmtId="0" fontId="0" fillId="0" borderId="0" xfId="0"/>
    <xf numFmtId="0" fontId="5" fillId="4" borderId="1" xfId="0" applyFont="1" applyFill="1" applyBorder="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3" xfId="0" applyFont="1" applyFill="1" applyBorder="1" applyAlignment="1">
      <alignment horizontal="center" vertical="center" wrapText="1"/>
    </xf>
    <xf numFmtId="0" fontId="5" fillId="4" borderId="13" xfId="0" applyFont="1" applyFill="1" applyBorder="1" applyAlignment="1">
      <alignment horizontal="center" vertical="center"/>
    </xf>
    <xf numFmtId="0" fontId="10" fillId="5"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applyAlignment="1">
      <alignment horizontal="left" vertical="center" wrapText="1"/>
    </xf>
    <xf numFmtId="0" fontId="15" fillId="0" borderId="0" xfId="17" applyAlignment="1">
      <alignment wrapText="1"/>
    </xf>
    <xf numFmtId="0" fontId="15" fillId="0" borderId="0" xfId="17"/>
    <xf numFmtId="0" fontId="16" fillId="7" borderId="1" xfId="17" applyFont="1" applyFill="1" applyBorder="1" applyAlignment="1">
      <alignment wrapText="1"/>
    </xf>
    <xf numFmtId="0" fontId="16" fillId="7" borderId="1" xfId="17" applyFont="1" applyFill="1" applyBorder="1"/>
    <xf numFmtId="0" fontId="15" fillId="0" borderId="1" xfId="17" applyBorder="1" applyAlignment="1">
      <alignment wrapText="1"/>
    </xf>
    <xf numFmtId="0" fontId="15" fillId="0" borderId="0" xfId="17" applyAlignment="1">
      <alignment vertical="center"/>
    </xf>
    <xf numFmtId="0" fontId="15" fillId="0" borderId="0" xfId="17" applyAlignment="1">
      <alignment horizontal="left" vertical="center" indent="5"/>
    </xf>
    <xf numFmtId="0" fontId="15" fillId="0" borderId="0" xfId="17" applyAlignment="1">
      <alignment horizontal="center" vertical="center"/>
    </xf>
    <xf numFmtId="0" fontId="15" fillId="13" borderId="1" xfId="17" applyFill="1" applyBorder="1" applyAlignment="1">
      <alignment wrapText="1"/>
    </xf>
    <xf numFmtId="0" fontId="15" fillId="14" borderId="1" xfId="17" applyFill="1" applyBorder="1"/>
    <xf numFmtId="0" fontId="15" fillId="15" borderId="1" xfId="17" applyFill="1" applyBorder="1"/>
    <xf numFmtId="0" fontId="16" fillId="0" borderId="0" xfId="17" applyFont="1" applyAlignment="1">
      <alignment wrapText="1"/>
    </xf>
    <xf numFmtId="0" fontId="16" fillId="0" borderId="0" xfId="17" applyFont="1"/>
    <xf numFmtId="0" fontId="19" fillId="0" borderId="0" xfId="17" applyFont="1"/>
    <xf numFmtId="0" fontId="17" fillId="0" borderId="0" xfId="18"/>
    <xf numFmtId="0" fontId="17" fillId="0" borderId="14" xfId="18" applyBorder="1"/>
    <xf numFmtId="0" fontId="17" fillId="0" borderId="15" xfId="18" applyBorder="1"/>
    <xf numFmtId="0" fontId="17" fillId="0" borderId="16" xfId="18" applyBorder="1"/>
    <xf numFmtId="0" fontId="17" fillId="0" borderId="17" xfId="18" applyBorder="1"/>
    <xf numFmtId="0" fontId="17" fillId="0" borderId="18" xfId="18" applyBorder="1"/>
    <xf numFmtId="0" fontId="16" fillId="0" borderId="0" xfId="18" applyFont="1" applyAlignment="1">
      <alignment vertical="center"/>
    </xf>
    <xf numFmtId="0" fontId="22" fillId="9" borderId="1" xfId="18" applyFont="1" applyFill="1" applyBorder="1" applyAlignment="1">
      <alignment horizontal="center" vertical="center" wrapText="1"/>
    </xf>
    <xf numFmtId="0" fontId="22" fillId="9" borderId="1" xfId="18" applyFont="1" applyFill="1" applyBorder="1" applyAlignment="1">
      <alignment horizontal="left" vertical="center" wrapText="1"/>
    </xf>
    <xf numFmtId="0" fontId="22" fillId="10" borderId="1" xfId="18" applyFont="1" applyFill="1" applyBorder="1" applyAlignment="1">
      <alignment horizontal="center" vertical="center" wrapText="1"/>
    </xf>
    <xf numFmtId="0" fontId="22" fillId="0" borderId="1" xfId="18" applyFont="1" applyBorder="1" applyAlignment="1">
      <alignment horizontal="left" vertical="center" wrapText="1"/>
    </xf>
    <xf numFmtId="0" fontId="23" fillId="0" borderId="1" xfId="18" applyFont="1" applyBorder="1" applyAlignment="1">
      <alignment horizontal="left" vertical="center" wrapText="1"/>
    </xf>
    <xf numFmtId="0" fontId="22" fillId="3" borderId="1" xfId="18" applyFont="1" applyFill="1" applyBorder="1" applyAlignment="1">
      <alignment horizontal="center" vertical="center" wrapText="1"/>
    </xf>
    <xf numFmtId="0" fontId="22" fillId="11" borderId="1" xfId="18" applyFont="1" applyFill="1" applyBorder="1" applyAlignment="1">
      <alignment horizontal="center" vertical="center" wrapText="1"/>
    </xf>
    <xf numFmtId="0" fontId="23" fillId="0" borderId="4" xfId="18" applyFont="1" applyBorder="1" applyAlignment="1">
      <alignment horizontal="left" vertical="center" wrapText="1"/>
    </xf>
    <xf numFmtId="0" fontId="24" fillId="0" borderId="0" xfId="18" applyFont="1" applyAlignment="1">
      <alignment horizontal="left" vertical="center" wrapText="1"/>
    </xf>
    <xf numFmtId="0" fontId="25" fillId="0" borderId="0" xfId="18" applyFont="1" applyAlignment="1">
      <alignment horizontal="left" vertical="center" wrapText="1"/>
    </xf>
    <xf numFmtId="0" fontId="22" fillId="12" borderId="1" xfId="18" applyFont="1" applyFill="1" applyBorder="1" applyAlignment="1">
      <alignment horizontal="center" vertical="center" wrapText="1"/>
    </xf>
    <xf numFmtId="0" fontId="22" fillId="12" borderId="1" xfId="18" applyFont="1" applyFill="1" applyBorder="1" applyAlignment="1">
      <alignment horizontal="justify" vertical="center" wrapText="1"/>
    </xf>
    <xf numFmtId="0" fontId="23" fillId="0" borderId="1" xfId="18" applyFont="1" applyBorder="1" applyAlignment="1">
      <alignment horizontal="justify" vertical="center" wrapText="1"/>
    </xf>
    <xf numFmtId="0" fontId="16" fillId="0" borderId="20" xfId="17" applyFont="1" applyBorder="1" applyAlignment="1">
      <alignment horizontal="center" vertical="center" wrapText="1"/>
    </xf>
    <xf numFmtId="0" fontId="26" fillId="0" borderId="22" xfId="17" applyFont="1" applyBorder="1" applyAlignment="1">
      <alignment horizontal="center" vertical="center" wrapText="1"/>
    </xf>
    <xf numFmtId="0" fontId="16" fillId="0" borderId="24" xfId="17" applyFont="1" applyBorder="1" applyAlignment="1">
      <alignment horizontal="center" vertical="center" wrapText="1"/>
    </xf>
    <xf numFmtId="0" fontId="17" fillId="0" borderId="25" xfId="18" applyBorder="1"/>
    <xf numFmtId="0" fontId="17" fillId="0" borderId="26" xfId="18" applyBorder="1"/>
    <xf numFmtId="0" fontId="17" fillId="0" borderId="27" xfId="18" applyBorder="1"/>
    <xf numFmtId="0" fontId="29" fillId="0" borderId="0" xfId="17" applyFont="1"/>
    <xf numFmtId="0" fontId="30" fillId="0" borderId="0" xfId="0" applyFont="1"/>
    <xf numFmtId="0" fontId="6" fillId="17" borderId="1" xfId="0" applyFont="1" applyFill="1" applyBorder="1" applyAlignment="1">
      <alignment horizontal="center" vertical="center" wrapText="1"/>
    </xf>
    <xf numFmtId="0" fontId="22" fillId="17" borderId="1" xfId="18" applyFont="1" applyFill="1" applyBorder="1" applyAlignment="1">
      <alignment horizontal="center" vertical="center" wrapText="1"/>
    </xf>
    <xf numFmtId="0" fontId="28" fillId="18" borderId="1" xfId="17" applyFont="1" applyFill="1" applyBorder="1" applyAlignment="1">
      <alignment horizontal="center" vertical="center"/>
    </xf>
    <xf numFmtId="0" fontId="28" fillId="18" borderId="1" xfId="17" applyFont="1" applyFill="1" applyBorder="1" applyAlignment="1">
      <alignment horizontal="center"/>
    </xf>
    <xf numFmtId="0" fontId="22" fillId="16" borderId="1" xfId="17" applyFont="1" applyFill="1" applyBorder="1" applyAlignment="1">
      <alignment horizontal="center" vertical="center"/>
    </xf>
    <xf numFmtId="0" fontId="23" fillId="0" borderId="1" xfId="18" applyFont="1" applyBorder="1" applyAlignment="1">
      <alignment horizontal="center" vertical="center"/>
    </xf>
    <xf numFmtId="0" fontId="22" fillId="18" borderId="1" xfId="18" applyFont="1" applyFill="1" applyBorder="1"/>
    <xf numFmtId="0" fontId="28" fillId="0" borderId="0" xfId="17" applyFont="1" applyAlignment="1">
      <alignment horizontal="center" vertical="center"/>
    </xf>
    <xf numFmtId="0" fontId="28" fillId="0" borderId="0" xfId="17" applyFont="1" applyAlignment="1">
      <alignment horizontal="center"/>
    </xf>
    <xf numFmtId="0" fontId="4" fillId="0" borderId="1" xfId="17" applyFont="1" applyBorder="1"/>
    <xf numFmtId="0" fontId="4" fillId="0" borderId="1" xfId="17" applyFont="1" applyBorder="1" applyAlignment="1">
      <alignment wrapText="1"/>
    </xf>
    <xf numFmtId="0" fontId="3" fillId="15" borderId="1" xfId="17" applyFont="1" applyFill="1" applyBorder="1"/>
    <xf numFmtId="0" fontId="3" fillId="0" borderId="1" xfId="17" applyFont="1" applyBorder="1" applyAlignment="1">
      <alignment wrapText="1"/>
    </xf>
    <xf numFmtId="0" fontId="33" fillId="0" borderId="1" xfId="17" applyFont="1" applyBorder="1"/>
    <xf numFmtId="0" fontId="34" fillId="16" borderId="1" xfId="17" applyFont="1" applyFill="1" applyBorder="1" applyAlignment="1">
      <alignment horizontal="center" vertical="center"/>
    </xf>
    <xf numFmtId="0" fontId="34" fillId="0" borderId="1" xfId="17" applyFont="1" applyBorder="1" applyAlignment="1">
      <alignment horizontal="center"/>
    </xf>
    <xf numFmtId="0" fontId="33" fillId="8" borderId="1" xfId="17" applyFont="1" applyFill="1" applyBorder="1"/>
    <xf numFmtId="0" fontId="19" fillId="0" borderId="0" xfId="19" applyFont="1"/>
    <xf numFmtId="0" fontId="2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 vertical="center" wrapText="1"/>
    </xf>
    <xf numFmtId="0" fontId="23" fillId="8" borderId="4" xfId="0" applyFont="1" applyFill="1" applyBorder="1" applyAlignment="1">
      <alignment horizontal="center" vertical="center"/>
    </xf>
    <xf numFmtId="0" fontId="2" fillId="0" borderId="28" xfId="0" applyFont="1" applyBorder="1" applyAlignment="1">
      <alignment horizontal="center" vertical="center" wrapText="1"/>
    </xf>
    <xf numFmtId="0" fontId="25" fillId="19" borderId="1" xfId="0" applyFont="1" applyFill="1" applyBorder="1" applyAlignment="1">
      <alignment horizontal="center" vertical="center" wrapText="1"/>
    </xf>
    <xf numFmtId="0" fontId="37" fillId="0" borderId="1" xfId="0" applyFont="1" applyBorder="1"/>
    <xf numFmtId="0" fontId="0" fillId="0" borderId="1" xfId="0" applyBorder="1"/>
    <xf numFmtId="0" fontId="37" fillId="0" borderId="1" xfId="0" applyFont="1" applyBorder="1" applyAlignment="1">
      <alignment horizontal="center"/>
    </xf>
    <xf numFmtId="0" fontId="29" fillId="20" borderId="0" xfId="0" applyFont="1" applyFill="1" applyAlignment="1">
      <alignment horizontal="center" vertical="center" wrapText="1"/>
    </xf>
    <xf numFmtId="0" fontId="0" fillId="20" borderId="0" xfId="0" applyFill="1"/>
    <xf numFmtId="0" fontId="33" fillId="19" borderId="0" xfId="0" applyFont="1" applyFill="1"/>
    <xf numFmtId="0" fontId="28" fillId="0" borderId="0" xfId="0" applyFont="1"/>
    <xf numFmtId="0" fontId="39" fillId="0" borderId="0" xfId="0" applyFont="1"/>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14" fontId="0" fillId="0" borderId="8" xfId="0" applyNumberForma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xf>
    <xf numFmtId="0" fontId="5" fillId="4" borderId="1" xfId="0" applyFont="1" applyFill="1" applyBorder="1" applyAlignment="1">
      <alignment horizontal="center"/>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4" xfId="0" applyFont="1" applyBorder="1" applyAlignment="1">
      <alignment horizontal="left" vertical="top" wrapText="1"/>
    </xf>
    <xf numFmtId="0" fontId="5" fillId="4" borderId="5" xfId="0" applyFont="1"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5" xfId="0" applyFill="1" applyBorder="1" applyAlignment="1">
      <alignment horizontal="center" vertical="center"/>
    </xf>
    <xf numFmtId="0" fontId="0" fillId="0" borderId="4" xfId="0" applyBorder="1" applyAlignment="1">
      <alignment horizontal="left" vertical="center" wrapText="1"/>
    </xf>
    <xf numFmtId="0" fontId="12" fillId="6" borderId="2" xfId="0" applyFont="1" applyFill="1" applyBorder="1" applyAlignment="1">
      <alignment horizontal="center"/>
    </xf>
    <xf numFmtId="0" fontId="12" fillId="6" borderId="4" xfId="0" applyFont="1" applyFill="1" applyBorder="1" applyAlignment="1">
      <alignment horizontal="center"/>
    </xf>
    <xf numFmtId="0" fontId="11" fillId="0" borderId="8" xfId="0" applyFont="1" applyBorder="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5" xfId="0" applyFont="1" applyBorder="1" applyAlignment="1">
      <alignment horizontal="center"/>
    </xf>
    <xf numFmtId="0" fontId="11" fillId="0" borderId="7" xfId="0" applyFont="1" applyBorder="1" applyAlignment="1">
      <alignment horizontal="center"/>
    </xf>
    <xf numFmtId="0" fontId="14" fillId="0" borderId="2" xfId="0" applyFont="1" applyBorder="1" applyAlignment="1">
      <alignment horizontal="left" vertical="top"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32" fillId="8" borderId="0" xfId="17" applyFont="1" applyFill="1" applyAlignment="1">
      <alignment horizontal="center"/>
    </xf>
    <xf numFmtId="0" fontId="16" fillId="0" borderId="19" xfId="17" applyFont="1" applyBorder="1" applyAlignment="1">
      <alignment horizontal="justify" vertical="center" wrapText="1"/>
    </xf>
    <xf numFmtId="0" fontId="16" fillId="0" borderId="23" xfId="17" applyFont="1" applyBorder="1" applyAlignment="1">
      <alignment horizontal="justify" vertical="center" wrapText="1"/>
    </xf>
    <xf numFmtId="0" fontId="15" fillId="11" borderId="19" xfId="17" applyFill="1" applyBorder="1" applyAlignment="1">
      <alignment horizontal="center" vertical="center" wrapText="1"/>
    </xf>
    <xf numFmtId="0" fontId="15" fillId="11" borderId="23" xfId="17" applyFill="1" applyBorder="1" applyAlignment="1">
      <alignment horizontal="center" vertical="center" wrapText="1"/>
    </xf>
    <xf numFmtId="0" fontId="15" fillId="3" borderId="19" xfId="17" applyFill="1" applyBorder="1" applyAlignment="1">
      <alignment horizontal="center" vertical="center" wrapText="1"/>
    </xf>
    <xf numFmtId="0" fontId="15" fillId="3" borderId="23" xfId="17" applyFill="1" applyBorder="1" applyAlignment="1">
      <alignment horizontal="center" vertical="center" wrapText="1"/>
    </xf>
    <xf numFmtId="0" fontId="15" fillId="17" borderId="19" xfId="17" applyFill="1" applyBorder="1" applyAlignment="1">
      <alignment horizontal="center" vertical="center" wrapText="1"/>
    </xf>
    <xf numFmtId="0" fontId="15" fillId="17" borderId="23" xfId="17" applyFill="1" applyBorder="1" applyAlignment="1">
      <alignment horizontal="center" vertical="center" wrapText="1"/>
    </xf>
    <xf numFmtId="0" fontId="15" fillId="10" borderId="19" xfId="17" applyFill="1" applyBorder="1" applyAlignment="1">
      <alignment horizontal="center" vertical="center" wrapText="1"/>
    </xf>
    <xf numFmtId="0" fontId="15" fillId="10" borderId="23" xfId="17" applyFill="1" applyBorder="1" applyAlignment="1">
      <alignment horizontal="center" vertical="center" wrapText="1"/>
    </xf>
    <xf numFmtId="0" fontId="20" fillId="0" borderId="17" xfId="18" applyFont="1" applyBorder="1" applyAlignment="1">
      <alignment horizontal="center"/>
    </xf>
    <xf numFmtId="0" fontId="21" fillId="0" borderId="0" xfId="18" applyFont="1" applyAlignment="1">
      <alignment horizontal="center"/>
    </xf>
    <xf numFmtId="0" fontId="21" fillId="0" borderId="18" xfId="18" applyFont="1" applyBorder="1" applyAlignment="1">
      <alignment horizontal="center"/>
    </xf>
    <xf numFmtId="0" fontId="15" fillId="0" borderId="19" xfId="17" applyBorder="1" applyAlignment="1">
      <alignment horizontal="justify" vertical="center" wrapText="1"/>
    </xf>
    <xf numFmtId="0" fontId="15" fillId="0" borderId="21" xfId="17" applyBorder="1" applyAlignment="1">
      <alignment horizontal="justify" vertical="center" wrapText="1"/>
    </xf>
    <xf numFmtId="0" fontId="15" fillId="0" borderId="23" xfId="17" applyBorder="1" applyAlignment="1">
      <alignment horizontal="justify" vertical="center" wrapText="1"/>
    </xf>
    <xf numFmtId="0" fontId="16" fillId="0" borderId="19" xfId="17" applyFont="1" applyBorder="1" applyAlignment="1">
      <alignment horizontal="center" vertical="center" wrapText="1"/>
    </xf>
    <xf numFmtId="0" fontId="16" fillId="0" borderId="21" xfId="17" applyFont="1" applyBorder="1" applyAlignment="1">
      <alignment horizontal="center" vertical="center" wrapText="1"/>
    </xf>
    <xf numFmtId="0" fontId="16" fillId="0" borderId="23" xfId="17" applyFont="1" applyBorder="1" applyAlignment="1">
      <alignment horizontal="center" vertical="center" wrapText="1"/>
    </xf>
    <xf numFmtId="0" fontId="35" fillId="8" borderId="0" xfId="19" applyFont="1" applyFill="1" applyAlignment="1">
      <alignment horizontal="center" vertical="center"/>
    </xf>
    <xf numFmtId="0" fontId="29" fillId="19" borderId="0" xfId="0" applyFont="1" applyFill="1" applyAlignment="1">
      <alignment horizontal="center"/>
    </xf>
    <xf numFmtId="0" fontId="0" fillId="0" borderId="0" xfId="0" applyAlignment="1">
      <alignment horizontal="center"/>
    </xf>
    <xf numFmtId="0" fontId="0" fillId="0" borderId="13"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19" fillId="10" borderId="0" xfId="0" applyFont="1" applyFill="1" applyAlignment="1">
      <alignment horizontal="center" vertical="center" wrapText="1"/>
    </xf>
    <xf numFmtId="0" fontId="33" fillId="3" borderId="0" xfId="0" applyFont="1" applyFill="1" applyAlignment="1">
      <alignment horizontal="center" vertical="center" wrapText="1"/>
    </xf>
    <xf numFmtId="0" fontId="33" fillId="11" borderId="0" xfId="0" applyFont="1" applyFill="1" applyAlignment="1">
      <alignment horizontal="center" vertical="center" wrapText="1"/>
    </xf>
    <xf numFmtId="0" fontId="34" fillId="0" borderId="0" xfId="0" applyFont="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10" fontId="0" fillId="3" borderId="1" xfId="0" applyNumberFormat="1" applyFill="1" applyBorder="1" applyAlignment="1">
      <alignment horizontal="center" vertical="center"/>
    </xf>
    <xf numFmtId="0" fontId="0" fillId="3" borderId="1" xfId="0" applyFill="1" applyBorder="1" applyAlignment="1">
      <alignment horizontal="center" vertical="center"/>
    </xf>
    <xf numFmtId="0" fontId="2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29" fillId="3" borderId="1" xfId="0"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23" fillId="11" borderId="29" xfId="0" applyFont="1" applyFill="1" applyBorder="1" applyAlignment="1">
      <alignment horizontal="center" vertical="center" wrapText="1"/>
    </xf>
    <xf numFmtId="0" fontId="23" fillId="11" borderId="28" xfId="0" applyFont="1" applyFill="1" applyBorder="1" applyAlignment="1">
      <alignment horizontal="center" vertical="center" wrapText="1"/>
    </xf>
    <xf numFmtId="0" fontId="29" fillId="11" borderId="13" xfId="0" applyFont="1" applyFill="1" applyBorder="1" applyAlignment="1">
      <alignment horizontal="center" vertical="center" wrapText="1"/>
    </xf>
    <xf numFmtId="0" fontId="29" fillId="11" borderId="29" xfId="0" applyFont="1" applyFill="1" applyBorder="1" applyAlignment="1">
      <alignment horizontal="center" vertical="center" wrapText="1"/>
    </xf>
    <xf numFmtId="0" fontId="29" fillId="11" borderId="28" xfId="0" applyFont="1" applyFill="1" applyBorder="1" applyAlignment="1">
      <alignment horizontal="center" vertical="center" wrapText="1"/>
    </xf>
    <xf numFmtId="9"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10" fontId="0" fillId="11" borderId="13" xfId="0" applyNumberFormat="1" applyFill="1" applyBorder="1" applyAlignment="1">
      <alignment horizontal="center" vertical="center"/>
    </xf>
    <xf numFmtId="10" fontId="0" fillId="11" borderId="29" xfId="0" applyNumberFormat="1" applyFill="1" applyBorder="1" applyAlignment="1">
      <alignment horizontal="center" vertical="center"/>
    </xf>
    <xf numFmtId="10" fontId="0" fillId="11" borderId="28" xfId="0" applyNumberFormat="1" applyFill="1" applyBorder="1" applyAlignment="1">
      <alignment horizontal="center" vertical="center"/>
    </xf>
    <xf numFmtId="0" fontId="2" fillId="19" borderId="28"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6" fillId="0" borderId="15" xfId="0" applyFont="1" applyBorder="1" applyAlignment="1">
      <alignment horizontal="center"/>
    </xf>
    <xf numFmtId="0" fontId="23" fillId="19" borderId="13" xfId="0" applyFont="1" applyFill="1" applyBorder="1" applyAlignment="1">
      <alignment horizontal="center" vertical="center" wrapText="1"/>
    </xf>
    <xf numFmtId="0" fontId="23" fillId="19" borderId="28" xfId="0" applyFont="1" applyFill="1" applyBorder="1" applyAlignment="1">
      <alignment horizontal="center" vertical="center" wrapText="1"/>
    </xf>
    <xf numFmtId="0" fontId="5" fillId="19" borderId="14" xfId="0" applyFont="1" applyFill="1" applyBorder="1" applyAlignment="1">
      <alignment horizontal="center" vertical="center" wrapText="1"/>
    </xf>
    <xf numFmtId="0" fontId="5" fillId="19" borderId="15" xfId="0" applyFont="1" applyFill="1" applyBorder="1" applyAlignment="1">
      <alignment horizontal="center" vertical="center" wrapText="1"/>
    </xf>
    <xf numFmtId="0" fontId="5" fillId="19" borderId="25" xfId="0" applyFont="1" applyFill="1" applyBorder="1" applyAlignment="1">
      <alignment horizontal="center" vertical="center" wrapText="1"/>
    </xf>
    <xf numFmtId="0" fontId="5" fillId="19" borderId="26"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29" fillId="21" borderId="1" xfId="0" applyFont="1" applyFill="1" applyBorder="1" applyAlignment="1">
      <alignment horizontal="center" vertical="center" wrapText="1"/>
    </xf>
    <xf numFmtId="0" fontId="29" fillId="21" borderId="1" xfId="0" applyFont="1" applyFill="1" applyBorder="1" applyAlignment="1">
      <alignment horizontal="center" vertical="center"/>
    </xf>
    <xf numFmtId="0" fontId="28" fillId="10" borderId="1" xfId="0" applyFont="1" applyFill="1" applyBorder="1" applyAlignment="1">
      <alignment horizontal="center" vertical="center"/>
    </xf>
    <xf numFmtId="0" fontId="28" fillId="3" borderId="1" xfId="0" applyFont="1" applyFill="1" applyBorder="1" applyAlignment="1">
      <alignment horizontal="center" vertical="center"/>
    </xf>
    <xf numFmtId="0" fontId="28" fillId="11" borderId="1" xfId="0" applyFont="1" applyFill="1" applyBorder="1" applyAlignment="1">
      <alignment horizontal="center" vertical="center"/>
    </xf>
    <xf numFmtId="0" fontId="38" fillId="0" borderId="0" xfId="0" applyFont="1" applyAlignment="1">
      <alignment horizontal="center" vertical="center"/>
    </xf>
    <xf numFmtId="0" fontId="38" fillId="0" borderId="26" xfId="0" applyFont="1" applyBorder="1" applyAlignment="1">
      <alignment horizontal="center" vertical="center"/>
    </xf>
    <xf numFmtId="0" fontId="28" fillId="19" borderId="30" xfId="0" applyFont="1" applyFill="1" applyBorder="1" applyAlignment="1">
      <alignment horizontal="center" vertical="center" wrapText="1"/>
    </xf>
    <xf numFmtId="0" fontId="28" fillId="19" borderId="33" xfId="0" applyFont="1" applyFill="1" applyBorder="1" applyAlignment="1">
      <alignment horizontal="center" vertical="center" wrapText="1"/>
    </xf>
    <xf numFmtId="0" fontId="28" fillId="19" borderId="31" xfId="0" applyFont="1" applyFill="1" applyBorder="1" applyAlignment="1">
      <alignment horizontal="center"/>
    </xf>
    <xf numFmtId="0" fontId="28" fillId="19" borderId="32" xfId="0" applyFont="1" applyFill="1" applyBorder="1" applyAlignment="1">
      <alignment horizontal="center"/>
    </xf>
    <xf numFmtId="0" fontId="28" fillId="20" borderId="7" xfId="0" applyFont="1" applyFill="1" applyBorder="1" applyAlignment="1">
      <alignment horizontal="center" vertical="center" wrapText="1"/>
    </xf>
    <xf numFmtId="0" fontId="28" fillId="20" borderId="28" xfId="0" applyFont="1" applyFill="1" applyBorder="1" applyAlignment="1">
      <alignment horizontal="center" vertical="center" wrapText="1"/>
    </xf>
    <xf numFmtId="0" fontId="28" fillId="20" borderId="10" xfId="0" applyFont="1" applyFill="1" applyBorder="1" applyAlignment="1">
      <alignment horizontal="center" vertical="center" wrapText="1"/>
    </xf>
    <xf numFmtId="0" fontId="28" fillId="20" borderId="13" xfId="0" applyFont="1" applyFill="1" applyBorder="1" applyAlignment="1">
      <alignment horizontal="center" vertical="center" wrapText="1"/>
    </xf>
    <xf numFmtId="0" fontId="28" fillId="20" borderId="28" xfId="0" applyFont="1" applyFill="1" applyBorder="1" applyAlignment="1">
      <alignment horizontal="center" vertical="center"/>
    </xf>
    <xf numFmtId="0" fontId="28" fillId="20" borderId="13" xfId="0" applyFont="1" applyFill="1" applyBorder="1" applyAlignment="1">
      <alignment horizontal="center" vertical="center"/>
    </xf>
    <xf numFmtId="0" fontId="16" fillId="0" borderId="0" xfId="17" applyFont="1" applyAlignment="1">
      <alignment wrapText="1"/>
    </xf>
    <xf numFmtId="0" fontId="15" fillId="0" borderId="0" xfId="17"/>
    <xf numFmtId="0" fontId="18" fillId="8" borderId="0" xfId="17" applyFont="1" applyFill="1" applyAlignment="1">
      <alignment horizontal="center"/>
    </xf>
  </cellXfs>
  <cellStyles count="20">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Normale" xfId="0" builtinId="0"/>
    <cellStyle name="Normale 2" xfId="17" xr:uid="{E895259C-3829-0E41-90CE-D66B31F55351}"/>
    <cellStyle name="Normale 2 2" xfId="18" xr:uid="{798CE4F8-9569-E046-A512-07A6BFCFF2AE}"/>
    <cellStyle name="Normale 2 3" xfId="19" xr:uid="{3764607B-5699-BF4D-A2E1-639A2E170EB5}"/>
  </cellStyles>
  <dxfs count="16">
    <dxf>
      <fill>
        <patternFill>
          <bgColor rgb="FFFF0000"/>
        </patternFill>
      </fill>
    </dxf>
    <dxf>
      <fill>
        <patternFill>
          <bgColor rgb="FFFF0000"/>
        </patternFill>
      </fill>
    </dxf>
    <dxf>
      <fill>
        <patternFill>
          <bgColor rgb="FFFFAD00"/>
        </patternFill>
      </fill>
    </dxf>
    <dxf>
      <fill>
        <patternFill>
          <bgColor rgb="FF00B050"/>
        </patternFill>
      </fill>
    </dxf>
    <dxf>
      <fill>
        <patternFill>
          <bgColor rgb="FFFFAD00"/>
        </patternFill>
      </fill>
    </dxf>
    <dxf>
      <fill>
        <patternFill>
          <bgColor rgb="FFFFAD0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FFAD00"/>
        </patternFill>
      </fill>
    </dxf>
    <dxf>
      <fill>
        <patternFill>
          <bgColor rgb="FFFF0000"/>
        </patternFill>
      </fill>
    </dxf>
    <dxf>
      <fill>
        <patternFill>
          <bgColor rgb="FFFF0000"/>
        </patternFill>
      </fill>
    </dxf>
  </dxfs>
  <tableStyles count="0" defaultTableStyle="TableStyleMedium9" defaultPivotStyle="PivotStyleMedium4"/>
  <colors>
    <mruColors>
      <color rgb="FFFFAD00"/>
      <color rgb="FF9933FF"/>
      <color rgb="FF7B4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C:/Users/s.mazzoleni.CAREDENT/Dropbox/Registri%20dei%20trattamenti/Aipo/Registro%20trattamenti%20-%20AiP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zioni Generali"/>
      <sheetName val="Registro delle attvità - DTC"/>
      <sheetName val="Registro Responsabile"/>
      <sheetName val="Misure di sicurezza"/>
      <sheetName val="LEGENDA"/>
    </sheetNames>
    <sheetDataSet>
      <sheetData sheetId="0" refreshError="1"/>
      <sheetData sheetId="1" refreshError="1"/>
      <sheetData sheetId="2" refreshError="1"/>
      <sheetData sheetId="3" refreshError="1"/>
      <sheetData sheetId="4">
        <row r="2">
          <cell r="A2" t="str">
            <v>N/A</v>
          </cell>
          <cell r="C2" t="str">
            <v>Consenso dell'interessato</v>
          </cell>
          <cell r="E2" t="str">
            <v>Consenso dell'interessato</v>
          </cell>
          <cell r="G2" t="str">
            <v>Dati personali di identificazione</v>
          </cell>
          <cell r="I2" t="str">
            <v>Dati genetici per l'identificazione univoca di una persona</v>
          </cell>
          <cell r="M2" t="str">
            <v>Dipendenti</v>
          </cell>
          <cell r="O2" t="str">
            <v>Analogico</v>
          </cell>
          <cell r="Q2" t="str">
            <v>In valutazione</v>
          </cell>
          <cell r="S2" t="str">
            <v>Comportamentale</v>
          </cell>
          <cell r="AA2" t="str">
            <v>N/A</v>
          </cell>
        </row>
        <row r="3">
          <cell r="A3" t="str">
            <v>Amministrazione del personale</v>
          </cell>
          <cell r="C3" t="str">
            <v>Esecuzione di un contratto</v>
          </cell>
          <cell r="E3" t="str">
            <v>Esercizio obblighi in materia di diritto del lavoro</v>
          </cell>
          <cell r="G3" t="str">
            <v>Dati di identificazione rilasciati dai servizi pubblici, diversi dal numero di identificazione nazionale</v>
          </cell>
          <cell r="I3" t="str">
            <v>Dati biometrici per l'identificazione univoca di una persona</v>
          </cell>
          <cell r="M3" t="str">
            <v>Clienti</v>
          </cell>
          <cell r="O3" t="str">
            <v>Digitale</v>
          </cell>
          <cell r="Q3" t="str">
            <v>Da avviare</v>
          </cell>
          <cell r="S3" t="str">
            <v>Espresso</v>
          </cell>
          <cell r="U3" t="str">
            <v>normale -&gt; nessuno dei tipi seguenti</v>
          </cell>
          <cell r="AA3" t="str">
            <v>Decisione di adeguatezza</v>
          </cell>
        </row>
        <row r="4">
          <cell r="A4" t="str">
            <v>Gestione del personale</v>
          </cell>
          <cell r="C4" t="str">
            <v>Esecuzione misure precontrattuali</v>
          </cell>
          <cell r="E4" t="str">
            <v>Esercizio obblighi in materia di protezione sociale</v>
          </cell>
          <cell r="G4" t="str">
            <v>Dati di identificazione elettronica</v>
          </cell>
          <cell r="I4" t="str">
            <v>Dati sulla salute</v>
          </cell>
          <cell r="M4" t="str">
            <v>Fornitori</v>
          </cell>
          <cell r="O4" t="str">
            <v>Analogico e digitale</v>
          </cell>
          <cell r="Q4" t="str">
            <v>In progress</v>
          </cell>
          <cell r="S4" t="str">
            <v>Per iscritto</v>
          </cell>
          <cell r="U4" t="str">
            <v>Processi valutativi automatizzati e sistematici o profilazione</v>
          </cell>
          <cell r="AA4" t="str">
            <v>Consenso dell'Interessato</v>
          </cell>
        </row>
        <row r="5">
          <cell r="A5" t="str">
            <v>Gestione di assicurazione sanitaria</v>
          </cell>
          <cell r="C5" t="str">
            <v>Obbligo legale</v>
          </cell>
          <cell r="E5" t="str">
            <v>Esercizio obblighi in materia di protezione sociale</v>
          </cell>
          <cell r="G5" t="str">
            <v>Dati di identificazione biometrica</v>
          </cell>
          <cell r="I5" t="str">
            <v>Dati che rivelano l'origine razziale o etnica</v>
          </cell>
          <cell r="M5" t="str">
            <v>Prospect</v>
          </cell>
          <cell r="Q5" t="str">
            <v>Terminata</v>
          </cell>
          <cell r="S5" t="str">
            <v>Documentato</v>
          </cell>
          <cell r="U5" t="str">
            <v xml:space="preserve">Decisioni automatizzate con conseguenze giuridiche </v>
          </cell>
          <cell r="AA5" t="str">
            <v>Regole aziendali vincolanti</v>
          </cell>
        </row>
        <row r="6">
          <cell r="A6" t="str">
            <v>Assicurazione incidenti sul lavoro</v>
          </cell>
          <cell r="C6" t="str">
            <v>Salvaguardia interessi vitali dell'interessato</v>
          </cell>
          <cell r="E6" t="str">
            <v>Tutela interesse vitale dell'Interessato</v>
          </cell>
          <cell r="G6" t="str">
            <v>Dati di identificazione finanziaria</v>
          </cell>
          <cell r="I6" t="str">
            <v>Dati che rivelano opinioni politiche</v>
          </cell>
          <cell r="M6" t="str">
            <v>Pazienti</v>
          </cell>
          <cell r="U6" t="str">
            <v xml:space="preserve">Sorveglianza sistematica </v>
          </cell>
          <cell r="AA6" t="str">
            <v>Clausole standard</v>
          </cell>
        </row>
        <row r="7">
          <cell r="A7" t="str">
            <v>Gestione l. 81/2008</v>
          </cell>
          <cell r="C7" t="str">
            <v>Esecuzione compiti di interesse generale</v>
          </cell>
          <cell r="E7" t="str">
            <v>Trattamento ex art. 9 lett. d) GDPR</v>
          </cell>
          <cell r="G7" t="str">
            <v>Mezzi finanziari</v>
          </cell>
          <cell r="I7" t="str">
            <v>Dati che rivelano convinzioni religiose o filosofiche</v>
          </cell>
          <cell r="M7" t="str">
            <v>Cittadini</v>
          </cell>
          <cell r="U7" t="str">
            <v>Elaborazione di dati su larga scala che ha conseguenze per un gran numero di parti interessate</v>
          </cell>
          <cell r="AA7" t="str">
            <v>Trasferimento basato su una deroga per situazioni specifiche</v>
          </cell>
        </row>
        <row r="8">
          <cell r="A8" t="str">
            <v>Controllo accessi</v>
          </cell>
          <cell r="C8" t="str">
            <v>Esercizio di pubblici poteri</v>
          </cell>
          <cell r="E8" t="str">
            <v>Dati personali resi pubblici dall'Interessato</v>
          </cell>
          <cell r="G8" t="str">
            <v>Debiti, spese, solvibilità</v>
          </cell>
          <cell r="I8" t="str">
            <v>Dati che rivelano l'appartenenza sindacale</v>
          </cell>
          <cell r="M8" t="str">
            <v>Utenti</v>
          </cell>
          <cell r="U8" t="str">
            <v>Interconnessione di raccolte di dati che le persone interessate non possono ragionevolmente prevedere</v>
          </cell>
          <cell r="AA8" t="str">
            <v>Trasferimento sulla base della condizione della sezione 49.2 del GDPR</v>
          </cell>
        </row>
        <row r="9">
          <cell r="A9" t="str">
            <v>Prevenzione frodi</v>
          </cell>
          <cell r="C9" t="str">
            <v>Legittimo interesse del Titolare</v>
          </cell>
          <cell r="E9" t="str">
            <v>Trattamento in sede giudiziaria</v>
          </cell>
          <cell r="G9" t="str">
            <v>Prestiti, mutui e crediti</v>
          </cell>
          <cell r="I9" t="str">
            <v>Dati sulla vita sessuale o sull'orientamento sessuale</v>
          </cell>
          <cell r="M9" t="str">
            <v>Controparti</v>
          </cell>
          <cell r="U9" t="str">
            <v>Il trattamento dei dati implica che gli interessati non possono esercitare un diritto, non possono utilizzare un servizio o non possono stipulare un contratto</v>
          </cell>
          <cell r="AA9" t="str">
            <v>Motivi di interesse pubblico</v>
          </cell>
        </row>
        <row r="10">
          <cell r="A10" t="str">
            <v>Sicurezza fisica</v>
          </cell>
          <cell r="E10" t="str">
            <v>Trattamento per interesse pubblico rilevante</v>
          </cell>
          <cell r="G10" t="str">
            <v>Aiuto finanziario</v>
          </cell>
          <cell r="I10" t="str">
            <v>Trattamento di dati personali relativi a condanne penali e reati, articolo 10 del GDPR</v>
          </cell>
          <cell r="M10" t="str">
            <v>Professionisti</v>
          </cell>
          <cell r="U10" t="str">
            <v>Uso di nuove tecnologie o applicazione di mezzi tecnici e organizzativi</v>
          </cell>
          <cell r="AA10" t="str">
            <v>Conclusione o esecuzione di un contratto a favore dell'Interessato</v>
          </cell>
        </row>
        <row r="11">
          <cell r="A11" t="str">
            <v>Gestione del contenzioso</v>
          </cell>
          <cell r="E11" t="str">
            <v>Finalità di medicina</v>
          </cell>
          <cell r="G11" t="str">
            <v>Dettagli assicurativi</v>
          </cell>
          <cell r="I11" t="str">
            <v>Dati personali protetti dal segreto professionale</v>
          </cell>
          <cell r="M11" t="str">
            <v>Associati</v>
          </cell>
          <cell r="U11" t="str">
            <v>Monitoraggio sistematico su larga scala di un'area accessibile al pubblico.</v>
          </cell>
          <cell r="AA11" t="str">
            <v>Trasferimento basato su esigenze giudiziarie</v>
          </cell>
        </row>
        <row r="12">
          <cell r="A12" t="str">
            <v>Gestione fornitori</v>
          </cell>
          <cell r="E12" t="str">
            <v>Interesse pubblico per sanità pubblica</v>
          </cell>
          <cell r="G12" t="str">
            <v>Dettagli sulla pensione</v>
          </cell>
          <cell r="I12" t="str">
            <v>Dati che, in generale, possono aumentare il rischio potenziale per i diritti e le libertà delle persone</v>
          </cell>
          <cell r="M12" t="str">
            <v>Appartenenti all'organizzazione</v>
          </cell>
          <cell r="AA12" t="str">
            <v>Tutela interesse vitale dell'Interessato o di altre persone</v>
          </cell>
        </row>
        <row r="13">
          <cell r="A13" t="str">
            <v>Albo fornitori</v>
          </cell>
          <cell r="E13" t="str">
            <v>Archiviazione nel pubblico interesse</v>
          </cell>
          <cell r="G13" t="str">
            <v>Transazioni finanziarie</v>
          </cell>
          <cell r="I13" t="str">
            <v>Dati di comunicazione elettronica</v>
          </cell>
          <cell r="M13" t="str">
            <v>Membri di organismo di amministrazione</v>
          </cell>
          <cell r="AA13" t="str">
            <v>Trasferimento da registro pubblico</v>
          </cell>
        </row>
        <row r="14">
          <cell r="A14" t="str">
            <v>Gestione Clienti</v>
          </cell>
          <cell r="E14" t="str">
            <v>Ricerca storica o statistica</v>
          </cell>
          <cell r="G14" t="str">
            <v>Attività professionali</v>
          </cell>
          <cell r="I14" t="str">
            <v>Dati di geolocalizzazione</v>
          </cell>
          <cell r="M14" t="str">
            <v>Amministratori</v>
          </cell>
        </row>
        <row r="15">
          <cell r="A15" t="str">
            <v>Anagrafica clienti</v>
          </cell>
          <cell r="E15" t="str">
            <v>Esistenza del segreto professionale</v>
          </cell>
          <cell r="G15" t="str">
            <v>Convenzioni e accordi</v>
          </cell>
          <cell r="I15" t="str">
            <v>Dati finanziari</v>
          </cell>
          <cell r="M15" t="str">
            <v>Membri di organismi di controllo</v>
          </cell>
        </row>
        <row r="16">
          <cell r="A16" t="str">
            <v>Contabilità</v>
          </cell>
          <cell r="E16" t="str">
            <v>N/A</v>
          </cell>
          <cell r="G16" t="str">
            <v>Permessi lavorativi</v>
          </cell>
          <cell r="M16" t="str">
            <v>Revisori</v>
          </cell>
        </row>
        <row r="17">
          <cell r="A17" t="str">
            <v>Gestione crediti</v>
          </cell>
          <cell r="G17" t="str">
            <v>Informazioni personali</v>
          </cell>
          <cell r="M17" t="str">
            <v>Iscritti in albi ed elenchi</v>
          </cell>
        </row>
        <row r="18">
          <cell r="A18" t="str">
            <v>Insurance Management fuoco, incidenti e rischi vari</v>
          </cell>
          <cell r="G18" t="str">
            <v>Situazione militare</v>
          </cell>
          <cell r="M18" t="str">
            <v>Soci</v>
          </cell>
        </row>
        <row r="19">
          <cell r="A19" t="str">
            <v>Pianificazione delle attività</v>
          </cell>
          <cell r="G19" t="str">
            <v>Stato dell'immigrazione</v>
          </cell>
          <cell r="M19" t="str">
            <v>Appartenenti a pubblica amministrazione</v>
          </cell>
        </row>
        <row r="20">
          <cell r="A20" t="str">
            <v>Pubbliche relazioni</v>
          </cell>
          <cell r="G20" t="str">
            <v>Descrizione fisica</v>
          </cell>
        </row>
        <row r="21">
          <cell r="A21" t="str">
            <v>Ricerche di mercato</v>
          </cell>
          <cell r="G21" t="str">
            <v>Abitudini e preferenze di consumo</v>
          </cell>
        </row>
        <row r="22">
          <cell r="A22" t="str">
            <v>Customer Care</v>
          </cell>
          <cell r="G22" t="str">
            <v>Stile di vita</v>
          </cell>
        </row>
        <row r="23">
          <cell r="A23" t="str">
            <v>Marketing</v>
          </cell>
          <cell r="G23" t="str">
            <v>Dettagli di viaggi</v>
          </cell>
        </row>
        <row r="24">
          <cell r="A24" t="str">
            <v>Direct Marketing</v>
          </cell>
          <cell r="G24" t="str">
            <v>Contatti sociali</v>
          </cell>
        </row>
        <row r="25">
          <cell r="A25" t="str">
            <v>Informazioni commerciali</v>
          </cell>
          <cell r="G25" t="str">
            <v>Patrimonio</v>
          </cell>
        </row>
        <row r="26">
          <cell r="A26" t="str">
            <v>Analisi generale clientela</v>
          </cell>
          <cell r="G26" t="str">
            <v xml:space="preserve">Mandati pubblici </v>
          </cell>
        </row>
        <row r="27">
          <cell r="A27" t="str">
            <v xml:space="preserve">Ricerca storica </v>
          </cell>
          <cell r="G27" t="str">
            <v>Incidenti</v>
          </cell>
        </row>
        <row r="28">
          <cell r="A28" t="str">
            <v>Ricerca statistica</v>
          </cell>
          <cell r="G28" t="str">
            <v>Uso dei media</v>
          </cell>
        </row>
        <row r="29">
          <cell r="G29" t="str">
            <v>Descrizioni psichiche</v>
          </cell>
        </row>
        <row r="30">
          <cell r="G30" t="str">
            <v>Matrimonio o forma attuale di convivenza</v>
          </cell>
        </row>
        <row r="31">
          <cell r="G31" t="str">
            <v>Storia civile</v>
          </cell>
        </row>
        <row r="32">
          <cell r="G32" t="str">
            <v>Dettagli di altri membri della famiglia</v>
          </cell>
        </row>
        <row r="33">
          <cell r="G33" t="str">
            <v>Attività ricreative e interessi</v>
          </cell>
        </row>
        <row r="34">
          <cell r="G34" t="str">
            <v>Affiliazioni (diverse da quelle professionali, politiche o sindacali)</v>
          </cell>
        </row>
        <row r="35">
          <cell r="G35" t="str">
            <v>Dati giudiziari</v>
          </cell>
        </row>
        <row r="36">
          <cell r="G36" t="str">
            <v>Dati giudiziari su condanne e sentenze</v>
          </cell>
        </row>
        <row r="37">
          <cell r="G37" t="str">
            <v>Dati giudiziari relativi a misure giudiziarie</v>
          </cell>
        </row>
        <row r="38">
          <cell r="G38" t="str">
            <v>Dati giudiziari relativi a sanzioni amministrative</v>
          </cell>
        </row>
        <row r="39">
          <cell r="G39" t="str">
            <v>Dati di noleggio/locazione</v>
          </cell>
        </row>
        <row r="40">
          <cell r="G40" t="str">
            <v>Caratteristiche abitative</v>
          </cell>
        </row>
        <row r="41">
          <cell r="G41" t="str">
            <v>Dati sulla salute fisica</v>
          </cell>
        </row>
        <row r="42">
          <cell r="G42" t="str">
            <v>Dati sulla salute mentale</v>
          </cell>
        </row>
        <row r="43">
          <cell r="G43" t="str">
            <v>Dati relativi a situazioni e comportamenti a rischio</v>
          </cell>
        </row>
        <row r="44">
          <cell r="G44" t="str">
            <v>Dati genetici nel contesto di uno screening, un esame di ereditarietà, ...</v>
          </cell>
        </row>
        <row r="45">
          <cell r="G45" t="str">
            <v>Curriculum accademico</v>
          </cell>
        </row>
        <row r="46">
          <cell r="G46" t="str">
            <v>Qualifiche professionali</v>
          </cell>
        </row>
        <row r="47">
          <cell r="G47" t="str">
            <v>Esperienza professionale</v>
          </cell>
        </row>
        <row r="48">
          <cell r="G48" t="str">
            <v>Affiliazione / partecipazione a organizzazioni professionali</v>
          </cell>
        </row>
        <row r="49">
          <cell r="G49" t="str">
            <v>Pubblicazioni</v>
          </cell>
        </row>
        <row r="50">
          <cell r="G50" t="str">
            <v>Lavoro attuale</v>
          </cell>
        </row>
        <row r="51">
          <cell r="G51" t="str">
            <v>Curriculum Vitae</v>
          </cell>
        </row>
        <row r="52">
          <cell r="G52" t="str">
            <v>Presenza e disciplina</v>
          </cell>
        </row>
        <row r="53">
          <cell r="G53" t="str">
            <v>Medicina del lavoro</v>
          </cell>
        </row>
        <row r="54">
          <cell r="G54" t="str">
            <v>Pagamenti</v>
          </cell>
        </row>
        <row r="55">
          <cell r="G55" t="str">
            <v>Organizzazione del lavoro</v>
          </cell>
        </row>
        <row r="56">
          <cell r="G56" t="str">
            <v>Valutazioni</v>
          </cell>
        </row>
        <row r="57">
          <cell r="G57" t="str">
            <v>Allenamento funzionale</v>
          </cell>
        </row>
        <row r="58">
          <cell r="G58" t="str">
            <v>Sicurezza</v>
          </cell>
        </row>
        <row r="59">
          <cell r="G59" t="str">
            <v>Uso di risorse del computer</v>
          </cell>
        </row>
        <row r="60">
          <cell r="G60" t="str">
            <v>Numero di identificazione nazionale</v>
          </cell>
        </row>
        <row r="61">
          <cell r="G61" t="str">
            <v>Dati razziali o etnici</v>
          </cell>
        </row>
        <row r="62">
          <cell r="G62" t="str">
            <v>Dati sul comportamento sessuale</v>
          </cell>
        </row>
        <row r="63">
          <cell r="G63" t="str">
            <v>Opinioni politiche</v>
          </cell>
        </row>
        <row r="64">
          <cell r="G64" t="str">
            <v>Tendenze politiche</v>
          </cell>
        </row>
        <row r="65">
          <cell r="G65" t="str">
            <v>Partecipazione a gruppi di pressione / organizzazioni attiviste</v>
          </cell>
        </row>
        <row r="66">
          <cell r="G66" t="str">
            <v>Appartenenza sindacale</v>
          </cell>
        </row>
        <row r="67">
          <cell r="G67" t="str">
            <v>Convinzioni filosofiche o religiose</v>
          </cell>
        </row>
        <row r="68">
          <cell r="G68" t="str">
            <v>Credenze filosofiche</v>
          </cell>
        </row>
        <row r="69">
          <cell r="G69" t="str">
            <v> Registrazioni di immagini</v>
          </cell>
        </row>
        <row r="70">
          <cell r="G70" t="str">
            <v>Immagini</v>
          </cell>
        </row>
        <row r="71">
          <cell r="G71" t="str">
            <v>Immagini di sorveglianza</v>
          </cell>
        </row>
        <row r="72">
          <cell r="G72" t="str">
            <v>Registrazioni sonore</v>
          </cell>
        </row>
        <row r="73">
          <cell r="G73" t="str">
            <v>Dati relativi alla prestazione lavorativa</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3"/>
  <sheetViews>
    <sheetView zoomScale="70" zoomScaleNormal="70" workbookViewId="0">
      <selection sqref="A1:D1"/>
    </sheetView>
  </sheetViews>
  <sheetFormatPr defaultColWidth="11" defaultRowHeight="15.75"/>
  <cols>
    <col min="1" max="1" width="31.5" customWidth="1"/>
    <col min="2" max="2" width="11.5" customWidth="1"/>
    <col min="3" max="3" width="13.5" customWidth="1"/>
    <col min="4" max="4" width="52" customWidth="1"/>
  </cols>
  <sheetData>
    <row r="1" spans="1:4" ht="42.95" customHeight="1">
      <c r="A1" s="106" t="s">
        <v>259</v>
      </c>
      <c r="B1" s="107"/>
      <c r="C1" s="107"/>
      <c r="D1" s="108"/>
    </row>
    <row r="2" spans="1:4" ht="28.5" customHeight="1">
      <c r="A2" s="109" t="s">
        <v>187</v>
      </c>
      <c r="B2" s="110"/>
      <c r="C2" s="110"/>
      <c r="D2" s="111"/>
    </row>
    <row r="3" spans="1:4" ht="45" customHeight="1">
      <c r="A3" s="118" t="s">
        <v>194</v>
      </c>
      <c r="B3" s="119"/>
      <c r="C3" s="119"/>
      <c r="D3" s="120"/>
    </row>
    <row r="4" spans="1:4" ht="28.5" customHeight="1">
      <c r="A4" s="121" t="s">
        <v>192</v>
      </c>
      <c r="B4" s="119"/>
      <c r="C4" s="119"/>
      <c r="D4" s="120"/>
    </row>
    <row r="5" spans="1:4" ht="29.25" customHeight="1">
      <c r="A5" s="4" t="s">
        <v>15</v>
      </c>
      <c r="B5" s="5" t="s">
        <v>22</v>
      </c>
      <c r="C5" s="5" t="s">
        <v>17</v>
      </c>
      <c r="D5" s="5" t="s">
        <v>16</v>
      </c>
    </row>
    <row r="6" spans="1:4" ht="37.5" customHeight="1">
      <c r="A6" s="6" t="s">
        <v>249</v>
      </c>
      <c r="B6" s="7" t="s">
        <v>6</v>
      </c>
      <c r="C6" s="7">
        <v>3</v>
      </c>
      <c r="D6" s="8" t="s">
        <v>7</v>
      </c>
    </row>
    <row r="7" spans="1:4" ht="53.25" customHeight="1">
      <c r="A7" s="6" t="s">
        <v>250</v>
      </c>
      <c r="B7" s="7" t="s">
        <v>8</v>
      </c>
      <c r="C7" s="7">
        <v>8</v>
      </c>
      <c r="D7" s="53" t="s">
        <v>23</v>
      </c>
    </row>
    <row r="8" spans="1:4" ht="28.5" customHeight="1">
      <c r="A8" s="109" t="s">
        <v>188</v>
      </c>
      <c r="B8" s="110"/>
      <c r="C8" s="110"/>
      <c r="D8" s="111"/>
    </row>
    <row r="9" spans="1:4" ht="97.5" customHeight="1">
      <c r="A9" s="112" t="s">
        <v>29</v>
      </c>
      <c r="B9" s="113"/>
      <c r="C9" s="113"/>
      <c r="D9" s="114"/>
    </row>
    <row r="10" spans="1:4" ht="23.25" customHeight="1">
      <c r="A10" s="95" t="s">
        <v>0</v>
      </c>
      <c r="B10" s="96"/>
      <c r="C10" s="96"/>
      <c r="D10" s="97"/>
    </row>
    <row r="11" spans="1:4" ht="397.9" customHeight="1">
      <c r="A11" s="115" t="s">
        <v>254</v>
      </c>
      <c r="B11" s="116"/>
      <c r="C11" s="116"/>
      <c r="D11" s="117"/>
    </row>
    <row r="12" spans="1:4" ht="18" customHeight="1">
      <c r="A12" s="95" t="s">
        <v>1</v>
      </c>
      <c r="B12" s="96"/>
      <c r="C12" s="96"/>
      <c r="D12" s="97"/>
    </row>
    <row r="13" spans="1:4">
      <c r="A13" s="1" t="s">
        <v>2</v>
      </c>
      <c r="B13" s="95" t="s">
        <v>3</v>
      </c>
      <c r="C13" s="97"/>
      <c r="D13" s="2" t="s">
        <v>5</v>
      </c>
    </row>
    <row r="14" spans="1:4" ht="38.25" customHeight="1">
      <c r="A14" s="10" t="s">
        <v>10</v>
      </c>
      <c r="B14" s="112" t="s">
        <v>11</v>
      </c>
      <c r="C14" s="122"/>
      <c r="D14" s="10" t="s">
        <v>24</v>
      </c>
    </row>
    <row r="15" spans="1:4" ht="83.45" customHeight="1">
      <c r="A15" s="10" t="s">
        <v>28</v>
      </c>
      <c r="B15" s="112" t="s">
        <v>11</v>
      </c>
      <c r="C15" s="122"/>
      <c r="D15" s="10" t="s">
        <v>25</v>
      </c>
    </row>
    <row r="16" spans="1:4" ht="31.5">
      <c r="A16" s="10" t="s">
        <v>12</v>
      </c>
      <c r="B16" s="112" t="s">
        <v>11</v>
      </c>
      <c r="C16" s="122"/>
      <c r="D16" s="10" t="s">
        <v>27</v>
      </c>
    </row>
    <row r="17" spans="1:4">
      <c r="A17" s="95" t="s">
        <v>190</v>
      </c>
      <c r="B17" s="96"/>
      <c r="C17" s="96"/>
      <c r="D17" s="97"/>
    </row>
    <row r="18" spans="1:4" ht="9" customHeight="1">
      <c r="A18" s="86" t="s">
        <v>191</v>
      </c>
      <c r="B18" s="87"/>
      <c r="C18" s="87"/>
      <c r="D18" s="88"/>
    </row>
    <row r="19" spans="1:4">
      <c r="A19" s="89"/>
      <c r="B19" s="90"/>
      <c r="C19" s="90"/>
      <c r="D19" s="91"/>
    </row>
    <row r="20" spans="1:4" ht="5.0999999999999996" customHeight="1">
      <c r="A20" s="92"/>
      <c r="B20" s="93"/>
      <c r="C20" s="93"/>
      <c r="D20" s="94"/>
    </row>
    <row r="21" spans="1:4">
      <c r="A21" s="95" t="s">
        <v>18</v>
      </c>
      <c r="B21" s="96"/>
      <c r="C21" s="96"/>
      <c r="D21" s="97"/>
    </row>
    <row r="22" spans="1:4" ht="8.1" customHeight="1">
      <c r="A22" s="86" t="s">
        <v>193</v>
      </c>
      <c r="B22" s="87"/>
      <c r="C22" s="87"/>
      <c r="D22" s="88"/>
    </row>
    <row r="23" spans="1:4">
      <c r="A23" s="89"/>
      <c r="B23" s="90"/>
      <c r="C23" s="90"/>
      <c r="D23" s="91"/>
    </row>
    <row r="24" spans="1:4" ht="5.0999999999999996" customHeight="1">
      <c r="A24" s="92"/>
      <c r="B24" s="93"/>
      <c r="C24" s="93"/>
      <c r="D24" s="94"/>
    </row>
    <row r="25" spans="1:4">
      <c r="A25" s="95" t="s">
        <v>19</v>
      </c>
      <c r="B25" s="97"/>
      <c r="C25" s="105" t="s">
        <v>20</v>
      </c>
      <c r="D25" s="105"/>
    </row>
    <row r="26" spans="1:4">
      <c r="A26" s="98"/>
      <c r="B26" s="99"/>
      <c r="C26" s="104"/>
      <c r="D26" s="104"/>
    </row>
    <row r="27" spans="1:4">
      <c r="A27" s="100"/>
      <c r="B27" s="101"/>
      <c r="C27" s="104"/>
      <c r="D27" s="104"/>
    </row>
    <row r="28" spans="1:4">
      <c r="A28" s="102"/>
      <c r="B28" s="103"/>
      <c r="C28" s="104"/>
      <c r="D28" s="104"/>
    </row>
    <row r="29" spans="1:4">
      <c r="A29" s="95" t="s">
        <v>19</v>
      </c>
      <c r="B29" s="97"/>
      <c r="C29" s="105" t="s">
        <v>21</v>
      </c>
      <c r="D29" s="105"/>
    </row>
    <row r="30" spans="1:4">
      <c r="A30" s="98"/>
      <c r="B30" s="99"/>
      <c r="C30" s="104"/>
      <c r="D30" s="104"/>
    </row>
    <row r="31" spans="1:4">
      <c r="A31" s="100"/>
      <c r="B31" s="101"/>
      <c r="C31" s="104"/>
      <c r="D31" s="104"/>
    </row>
    <row r="32" spans="1:4">
      <c r="A32" s="102"/>
      <c r="B32" s="103"/>
      <c r="C32" s="104"/>
      <c r="D32" s="104"/>
    </row>
    <row r="33" spans="2:4">
      <c r="B33" s="52" t="s">
        <v>168</v>
      </c>
      <c r="D33" s="85" t="s">
        <v>256</v>
      </c>
    </row>
  </sheetData>
  <mergeCells count="25">
    <mergeCell ref="A17:D17"/>
    <mergeCell ref="A12:D12"/>
    <mergeCell ref="B13:C13"/>
    <mergeCell ref="B14:C14"/>
    <mergeCell ref="B16:C16"/>
    <mergeCell ref="B15:C15"/>
    <mergeCell ref="A1:D1"/>
    <mergeCell ref="A8:D8"/>
    <mergeCell ref="A9:D9"/>
    <mergeCell ref="A10:D10"/>
    <mergeCell ref="A11:D11"/>
    <mergeCell ref="A2:D2"/>
    <mergeCell ref="A3:D3"/>
    <mergeCell ref="A4:D4"/>
    <mergeCell ref="A18:D20"/>
    <mergeCell ref="A21:D21"/>
    <mergeCell ref="A22:D24"/>
    <mergeCell ref="A30:B32"/>
    <mergeCell ref="C30:D32"/>
    <mergeCell ref="A26:B28"/>
    <mergeCell ref="C26:D28"/>
    <mergeCell ref="A29:B29"/>
    <mergeCell ref="C29:D29"/>
    <mergeCell ref="A25:B25"/>
    <mergeCell ref="C25:D25"/>
  </mergeCells>
  <pageMargins left="0.7" right="0.7" top="0.75" bottom="0.75" header="0.3" footer="0.3"/>
  <pageSetup paperSize="9" scale="60"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2"/>
  <sheetViews>
    <sheetView zoomScale="70" zoomScaleNormal="70" workbookViewId="0">
      <selection sqref="A1:D1"/>
    </sheetView>
  </sheetViews>
  <sheetFormatPr defaultColWidth="11" defaultRowHeight="15.75"/>
  <cols>
    <col min="1" max="1" width="31.5" customWidth="1"/>
    <col min="2" max="2" width="11.5" customWidth="1"/>
    <col min="3" max="3" width="13.5" customWidth="1"/>
    <col min="4" max="4" width="53" customWidth="1"/>
  </cols>
  <sheetData>
    <row r="1" spans="1:4" ht="51" customHeight="1">
      <c r="A1" s="106" t="s">
        <v>260</v>
      </c>
      <c r="B1" s="107"/>
      <c r="C1" s="107"/>
      <c r="D1" s="108"/>
    </row>
    <row r="2" spans="1:4" ht="28.5" customHeight="1">
      <c r="A2" s="109" t="s">
        <v>187</v>
      </c>
      <c r="B2" s="110"/>
      <c r="C2" s="110"/>
      <c r="D2" s="111"/>
    </row>
    <row r="3" spans="1:4" ht="45" customHeight="1">
      <c r="A3" s="118" t="s">
        <v>194</v>
      </c>
      <c r="B3" s="119"/>
      <c r="C3" s="119"/>
      <c r="D3" s="120"/>
    </row>
    <row r="4" spans="1:4" ht="28.5" customHeight="1">
      <c r="A4" s="121" t="s">
        <v>192</v>
      </c>
      <c r="B4" s="119"/>
      <c r="C4" s="119"/>
      <c r="D4" s="120"/>
    </row>
    <row r="5" spans="1:4" ht="29.25" customHeight="1">
      <c r="A5" s="2" t="s">
        <v>15</v>
      </c>
      <c r="B5" s="3" t="s">
        <v>22</v>
      </c>
      <c r="C5" s="3" t="s">
        <v>17</v>
      </c>
      <c r="D5" s="3" t="s">
        <v>16</v>
      </c>
    </row>
    <row r="6" spans="1:4" ht="37.5" customHeight="1">
      <c r="A6" s="9" t="s">
        <v>13</v>
      </c>
      <c r="B6" s="7" t="s">
        <v>14</v>
      </c>
      <c r="C6" s="7">
        <v>2</v>
      </c>
      <c r="D6" s="8" t="s">
        <v>7</v>
      </c>
    </row>
    <row r="7" spans="1:4" ht="53.25" customHeight="1">
      <c r="A7" s="9" t="s">
        <v>152</v>
      </c>
      <c r="B7" s="7" t="s">
        <v>8</v>
      </c>
      <c r="C7" s="7">
        <v>8</v>
      </c>
      <c r="D7" s="53" t="s">
        <v>23</v>
      </c>
    </row>
    <row r="8" spans="1:4" ht="28.5" customHeight="1">
      <c r="A8" s="109" t="s">
        <v>188</v>
      </c>
      <c r="B8" s="110"/>
      <c r="C8" s="110"/>
      <c r="D8" s="111"/>
    </row>
    <row r="9" spans="1:4" ht="105" customHeight="1">
      <c r="A9" s="112" t="s">
        <v>26</v>
      </c>
      <c r="B9" s="113"/>
      <c r="C9" s="113"/>
      <c r="D9" s="114"/>
    </row>
    <row r="10" spans="1:4" ht="17.25" customHeight="1">
      <c r="A10" s="95" t="s">
        <v>0</v>
      </c>
      <c r="B10" s="96"/>
      <c r="C10" s="96"/>
      <c r="D10" s="97"/>
    </row>
    <row r="11" spans="1:4" ht="381.95" customHeight="1">
      <c r="A11" s="131" t="s">
        <v>253</v>
      </c>
      <c r="B11" s="116"/>
      <c r="C11" s="116"/>
      <c r="D11" s="117"/>
    </row>
    <row r="12" spans="1:4" ht="23.45" customHeight="1">
      <c r="A12" s="95" t="s">
        <v>1</v>
      </c>
      <c r="B12" s="96"/>
      <c r="C12" s="96"/>
      <c r="D12" s="97"/>
    </row>
    <row r="13" spans="1:4">
      <c r="A13" s="1" t="s">
        <v>2</v>
      </c>
      <c r="B13" s="95" t="s">
        <v>3</v>
      </c>
      <c r="C13" s="97"/>
      <c r="D13" s="2" t="s">
        <v>5</v>
      </c>
    </row>
    <row r="14" spans="1:4" ht="27" customHeight="1">
      <c r="A14" s="10" t="s">
        <v>10</v>
      </c>
      <c r="B14" s="112" t="s">
        <v>11</v>
      </c>
      <c r="C14" s="122"/>
      <c r="D14" s="10" t="s">
        <v>4</v>
      </c>
    </row>
    <row r="15" spans="1:4" ht="49.5" customHeight="1">
      <c r="A15" s="10" t="s">
        <v>12</v>
      </c>
      <c r="B15" s="112" t="s">
        <v>11</v>
      </c>
      <c r="C15" s="122"/>
      <c r="D15" s="10" t="s">
        <v>27</v>
      </c>
    </row>
    <row r="16" spans="1:4">
      <c r="A16" s="95" t="s">
        <v>190</v>
      </c>
      <c r="B16" s="96"/>
      <c r="C16" s="96"/>
      <c r="D16" s="97"/>
    </row>
    <row r="17" spans="1:4" ht="9" customHeight="1">
      <c r="A17" s="86" t="s">
        <v>191</v>
      </c>
      <c r="B17" s="87"/>
      <c r="C17" s="87"/>
      <c r="D17" s="88"/>
    </row>
    <row r="18" spans="1:4">
      <c r="A18" s="89"/>
      <c r="B18" s="90"/>
      <c r="C18" s="90"/>
      <c r="D18" s="91"/>
    </row>
    <row r="19" spans="1:4" ht="5.0999999999999996" customHeight="1">
      <c r="A19" s="92"/>
      <c r="B19" s="93"/>
      <c r="C19" s="93"/>
      <c r="D19" s="94"/>
    </row>
    <row r="20" spans="1:4">
      <c r="A20" s="95" t="s">
        <v>18</v>
      </c>
      <c r="B20" s="96"/>
      <c r="C20" s="96"/>
      <c r="D20" s="97"/>
    </row>
    <row r="21" spans="1:4" ht="8.1" customHeight="1">
      <c r="A21" s="86" t="s">
        <v>193</v>
      </c>
      <c r="B21" s="87"/>
      <c r="C21" s="87"/>
      <c r="D21" s="88"/>
    </row>
    <row r="22" spans="1:4">
      <c r="A22" s="89"/>
      <c r="B22" s="90"/>
      <c r="C22" s="90"/>
      <c r="D22" s="91"/>
    </row>
    <row r="23" spans="1:4" ht="5.0999999999999996" customHeight="1">
      <c r="A23" s="92"/>
      <c r="B23" s="93"/>
      <c r="C23" s="93"/>
      <c r="D23" s="94"/>
    </row>
    <row r="24" spans="1:4">
      <c r="A24" s="105" t="s">
        <v>19</v>
      </c>
      <c r="B24" s="105"/>
      <c r="C24" s="105" t="s">
        <v>20</v>
      </c>
      <c r="D24" s="105"/>
    </row>
    <row r="25" spans="1:4">
      <c r="A25" s="98"/>
      <c r="B25" s="99"/>
      <c r="C25" s="104"/>
      <c r="D25" s="104"/>
    </row>
    <row r="26" spans="1:4">
      <c r="A26" s="100"/>
      <c r="B26" s="101"/>
      <c r="C26" s="104"/>
      <c r="D26" s="104"/>
    </row>
    <row r="27" spans="1:4">
      <c r="A27" s="102"/>
      <c r="B27" s="103"/>
      <c r="C27" s="104"/>
      <c r="D27" s="104"/>
    </row>
    <row r="28" spans="1:4">
      <c r="A28" s="95" t="s">
        <v>19</v>
      </c>
      <c r="B28" s="97"/>
      <c r="C28" s="123" t="s">
        <v>21</v>
      </c>
      <c r="D28" s="124"/>
    </row>
    <row r="29" spans="1:4">
      <c r="A29" s="98"/>
      <c r="B29" s="99"/>
      <c r="C29" s="125"/>
      <c r="D29" s="126"/>
    </row>
    <row r="30" spans="1:4">
      <c r="A30" s="100"/>
      <c r="B30" s="101"/>
      <c r="C30" s="127"/>
      <c r="D30" s="128"/>
    </row>
    <row r="31" spans="1:4">
      <c r="A31" s="102"/>
      <c r="B31" s="103"/>
      <c r="C31" s="129"/>
      <c r="D31" s="130"/>
    </row>
    <row r="32" spans="1:4">
      <c r="B32" s="52" t="s">
        <v>169</v>
      </c>
      <c r="D32" s="85" t="s">
        <v>257</v>
      </c>
    </row>
  </sheetData>
  <mergeCells count="24">
    <mergeCell ref="A1:D1"/>
    <mergeCell ref="A8:D8"/>
    <mergeCell ref="A9:D9"/>
    <mergeCell ref="A10:D10"/>
    <mergeCell ref="A11:D11"/>
    <mergeCell ref="A28:B28"/>
    <mergeCell ref="C28:D28"/>
    <mergeCell ref="A29:B31"/>
    <mergeCell ref="C29:D31"/>
    <mergeCell ref="A24:B24"/>
    <mergeCell ref="C24:D24"/>
    <mergeCell ref="A21:D23"/>
    <mergeCell ref="A2:D2"/>
    <mergeCell ref="A3:D3"/>
    <mergeCell ref="A4:D4"/>
    <mergeCell ref="A25:B27"/>
    <mergeCell ref="C25:D27"/>
    <mergeCell ref="A12:D12"/>
    <mergeCell ref="B13:C13"/>
    <mergeCell ref="B14:C14"/>
    <mergeCell ref="B15:C15"/>
    <mergeCell ref="A16:D16"/>
    <mergeCell ref="A17:D19"/>
    <mergeCell ref="A20:D20"/>
  </mergeCells>
  <pageMargins left="0.74803149606299213" right="0.74803149606299213" top="0.98425196850393704" bottom="0.98425196850393704" header="0.51181102362204722" footer="0.51181102362204722"/>
  <pageSetup paperSize="9" scale="61"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2"/>
  <sheetViews>
    <sheetView zoomScaleNormal="100" workbookViewId="0">
      <selection sqref="A1:D1"/>
    </sheetView>
  </sheetViews>
  <sheetFormatPr defaultColWidth="11" defaultRowHeight="15.75"/>
  <cols>
    <col min="1" max="1" width="31.5" customWidth="1"/>
    <col min="2" max="2" width="11.5" customWidth="1"/>
    <col min="3" max="3" width="13.5" customWidth="1"/>
    <col min="4" max="4" width="56.375" customWidth="1"/>
  </cols>
  <sheetData>
    <row r="1" spans="1:4" ht="48.95" customHeight="1">
      <c r="A1" s="132" t="s">
        <v>261</v>
      </c>
      <c r="B1" s="133"/>
      <c r="C1" s="133"/>
      <c r="D1" s="134"/>
    </row>
    <row r="2" spans="1:4" ht="28.5" customHeight="1">
      <c r="A2" s="109" t="s">
        <v>187</v>
      </c>
      <c r="B2" s="110"/>
      <c r="C2" s="110"/>
      <c r="D2" s="111"/>
    </row>
    <row r="3" spans="1:4" ht="45" customHeight="1">
      <c r="A3" s="118" t="s">
        <v>194</v>
      </c>
      <c r="B3" s="119"/>
      <c r="C3" s="119"/>
      <c r="D3" s="120"/>
    </row>
    <row r="4" spans="1:4" ht="28.5" customHeight="1">
      <c r="A4" s="121" t="s">
        <v>192</v>
      </c>
      <c r="B4" s="119"/>
      <c r="C4" s="119"/>
      <c r="D4" s="120"/>
    </row>
    <row r="5" spans="1:4" ht="29.25" customHeight="1">
      <c r="A5" s="4" t="s">
        <v>15</v>
      </c>
      <c r="B5" s="5" t="s">
        <v>22</v>
      </c>
      <c r="C5" s="5" t="s">
        <v>17</v>
      </c>
      <c r="D5" s="5" t="s">
        <v>16</v>
      </c>
    </row>
    <row r="6" spans="1:4" ht="62.1" customHeight="1">
      <c r="A6" s="6" t="s">
        <v>189</v>
      </c>
      <c r="B6" s="7" t="s">
        <v>6</v>
      </c>
      <c r="C6" s="7">
        <v>3</v>
      </c>
      <c r="D6" s="8" t="s">
        <v>7</v>
      </c>
    </row>
    <row r="7" spans="1:4" ht="63" customHeight="1">
      <c r="A7" s="6" t="s">
        <v>248</v>
      </c>
      <c r="B7" s="7" t="s">
        <v>8</v>
      </c>
      <c r="C7" s="7">
        <v>8</v>
      </c>
      <c r="D7" s="53" t="s">
        <v>23</v>
      </c>
    </row>
    <row r="8" spans="1:4" ht="28.5" customHeight="1">
      <c r="A8" s="109" t="s">
        <v>188</v>
      </c>
      <c r="B8" s="110"/>
      <c r="C8" s="110"/>
      <c r="D8" s="111"/>
    </row>
    <row r="9" spans="1:4" ht="93" customHeight="1">
      <c r="A9" s="112" t="s">
        <v>165</v>
      </c>
      <c r="B9" s="113"/>
      <c r="C9" s="113"/>
      <c r="D9" s="114"/>
    </row>
    <row r="10" spans="1:4" ht="17.25" customHeight="1">
      <c r="A10" s="95" t="s">
        <v>0</v>
      </c>
      <c r="B10" s="96"/>
      <c r="C10" s="96"/>
      <c r="D10" s="97"/>
    </row>
    <row r="11" spans="1:4" ht="394.9" customHeight="1">
      <c r="A11" s="115" t="s">
        <v>252</v>
      </c>
      <c r="B11" s="116"/>
      <c r="C11" s="116"/>
      <c r="D11" s="117"/>
    </row>
    <row r="12" spans="1:4" ht="19.7" customHeight="1">
      <c r="A12" s="95" t="s">
        <v>1</v>
      </c>
      <c r="B12" s="96"/>
      <c r="C12" s="96"/>
      <c r="D12" s="97"/>
    </row>
    <row r="13" spans="1:4" ht="30" customHeight="1">
      <c r="A13" s="1" t="s">
        <v>2</v>
      </c>
      <c r="B13" s="95" t="s">
        <v>3</v>
      </c>
      <c r="C13" s="97"/>
      <c r="D13" s="2"/>
    </row>
    <row r="14" spans="1:4" ht="27" customHeight="1">
      <c r="A14" s="10" t="s">
        <v>10</v>
      </c>
      <c r="B14" s="112" t="s">
        <v>11</v>
      </c>
      <c r="C14" s="122"/>
      <c r="D14" s="10" t="s">
        <v>4</v>
      </c>
    </row>
    <row r="15" spans="1:4" ht="49.5" customHeight="1">
      <c r="A15" s="10" t="s">
        <v>12</v>
      </c>
      <c r="B15" s="112" t="s">
        <v>11</v>
      </c>
      <c r="C15" s="122"/>
      <c r="D15" s="10" t="s">
        <v>27</v>
      </c>
    </row>
    <row r="16" spans="1:4">
      <c r="A16" s="95" t="s">
        <v>190</v>
      </c>
      <c r="B16" s="96"/>
      <c r="C16" s="96"/>
      <c r="D16" s="97"/>
    </row>
    <row r="17" spans="1:4" ht="9" customHeight="1">
      <c r="A17" s="86" t="s">
        <v>191</v>
      </c>
      <c r="B17" s="87"/>
      <c r="C17" s="87"/>
      <c r="D17" s="88"/>
    </row>
    <row r="18" spans="1:4">
      <c r="A18" s="89"/>
      <c r="B18" s="90"/>
      <c r="C18" s="90"/>
      <c r="D18" s="91"/>
    </row>
    <row r="19" spans="1:4" ht="5.0999999999999996" customHeight="1">
      <c r="A19" s="92"/>
      <c r="B19" s="93"/>
      <c r="C19" s="93"/>
      <c r="D19" s="94"/>
    </row>
    <row r="20" spans="1:4">
      <c r="A20" s="95" t="s">
        <v>18</v>
      </c>
      <c r="B20" s="96"/>
      <c r="C20" s="96"/>
      <c r="D20" s="97"/>
    </row>
    <row r="21" spans="1:4" ht="8.1" customHeight="1">
      <c r="A21" s="86" t="s">
        <v>193</v>
      </c>
      <c r="B21" s="87"/>
      <c r="C21" s="87"/>
      <c r="D21" s="88"/>
    </row>
    <row r="22" spans="1:4">
      <c r="A22" s="89"/>
      <c r="B22" s="90"/>
      <c r="C22" s="90"/>
      <c r="D22" s="91"/>
    </row>
    <row r="23" spans="1:4" ht="5.0999999999999996" customHeight="1">
      <c r="A23" s="92"/>
      <c r="B23" s="93"/>
      <c r="C23" s="93"/>
      <c r="D23" s="94"/>
    </row>
    <row r="24" spans="1:4">
      <c r="A24" s="105" t="s">
        <v>19</v>
      </c>
      <c r="B24" s="105"/>
      <c r="C24" s="105" t="s">
        <v>20</v>
      </c>
      <c r="D24" s="105"/>
    </row>
    <row r="25" spans="1:4">
      <c r="A25" s="98"/>
      <c r="B25" s="99"/>
      <c r="C25" s="104"/>
      <c r="D25" s="104"/>
    </row>
    <row r="26" spans="1:4">
      <c r="A26" s="100"/>
      <c r="B26" s="101"/>
      <c r="C26" s="104"/>
      <c r="D26" s="104"/>
    </row>
    <row r="27" spans="1:4">
      <c r="A27" s="102"/>
      <c r="B27" s="103"/>
      <c r="C27" s="104"/>
      <c r="D27" s="104"/>
    </row>
    <row r="28" spans="1:4">
      <c r="A28" s="95" t="s">
        <v>19</v>
      </c>
      <c r="B28" s="97"/>
      <c r="C28" s="123" t="s">
        <v>21</v>
      </c>
      <c r="D28" s="124"/>
    </row>
    <row r="29" spans="1:4">
      <c r="A29" s="98"/>
      <c r="B29" s="99"/>
      <c r="C29" s="125"/>
      <c r="D29" s="126"/>
    </row>
    <row r="30" spans="1:4">
      <c r="A30" s="100"/>
      <c r="B30" s="101"/>
      <c r="C30" s="127"/>
      <c r="D30" s="128"/>
    </row>
    <row r="31" spans="1:4">
      <c r="A31" s="102"/>
      <c r="B31" s="103"/>
      <c r="C31" s="129"/>
      <c r="D31" s="130"/>
    </row>
    <row r="32" spans="1:4">
      <c r="B32" s="52" t="s">
        <v>170</v>
      </c>
      <c r="D32" s="85" t="s">
        <v>258</v>
      </c>
    </row>
  </sheetData>
  <mergeCells count="24">
    <mergeCell ref="A29:B31"/>
    <mergeCell ref="C29:D31"/>
    <mergeCell ref="A24:B24"/>
    <mergeCell ref="C24:D24"/>
    <mergeCell ref="A1:D1"/>
    <mergeCell ref="A8:D8"/>
    <mergeCell ref="A9:D9"/>
    <mergeCell ref="A10:D10"/>
    <mergeCell ref="A11:D11"/>
    <mergeCell ref="A12:D12"/>
    <mergeCell ref="B13:C13"/>
    <mergeCell ref="B14:C14"/>
    <mergeCell ref="B15:C15"/>
    <mergeCell ref="A21:D23"/>
    <mergeCell ref="A20:D20"/>
    <mergeCell ref="A2:D2"/>
    <mergeCell ref="A4:D4"/>
    <mergeCell ref="A3:D3"/>
    <mergeCell ref="A25:B27"/>
    <mergeCell ref="C25:D27"/>
    <mergeCell ref="A28:B28"/>
    <mergeCell ref="C28:D28"/>
    <mergeCell ref="A16:D16"/>
    <mergeCell ref="A17:D19"/>
  </mergeCells>
  <pageMargins left="0.74803149606299213" right="0.74803149606299213" top="0.98425196850393704" bottom="0.98425196850393704" header="0.51181102362204722" footer="0.51181102362204722"/>
  <pageSetup paperSize="9" scale="58" orientation="portrait"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CE02-DDB5-0040-8C75-1AF778275288}">
  <sheetPr>
    <pageSetUpPr fitToPage="1"/>
  </sheetPr>
  <dimension ref="A1:H43"/>
  <sheetViews>
    <sheetView topLeftCell="A2" zoomScale="57" zoomScaleNormal="80" zoomScaleSheetLayoutView="50" zoomScalePageLayoutView="40" workbookViewId="0">
      <selection activeCell="A2" sqref="A2:F2"/>
    </sheetView>
  </sheetViews>
  <sheetFormatPr defaultColWidth="8.875" defaultRowHeight="15"/>
  <cols>
    <col min="1" max="1" width="19.625" style="18" bestFit="1" customWidth="1"/>
    <col min="2" max="2" width="148.375" style="18" bestFit="1" customWidth="1"/>
    <col min="3" max="3" width="12.5" style="12" customWidth="1"/>
    <col min="4" max="4" width="37.375" style="12" customWidth="1"/>
    <col min="5" max="5" width="36.125" style="12" customWidth="1"/>
    <col min="6" max="6" width="41.625" style="12" customWidth="1"/>
    <col min="7" max="7" width="8.875" style="12"/>
    <col min="8" max="8" width="23.375" style="12" bestFit="1" customWidth="1"/>
    <col min="9" max="9" width="8.875" style="12"/>
    <col min="10" max="10" width="23.375" style="12" bestFit="1" customWidth="1"/>
    <col min="11" max="16384" width="8.875" style="12"/>
  </cols>
  <sheetData>
    <row r="1" spans="1:6">
      <c r="B1" s="12"/>
    </row>
    <row r="2" spans="1:6" s="24" customFormat="1" ht="36">
      <c r="A2" s="135" t="s">
        <v>262</v>
      </c>
      <c r="B2" s="135"/>
      <c r="C2" s="135"/>
      <c r="D2" s="135"/>
      <c r="E2" s="135"/>
      <c r="F2" s="135"/>
    </row>
    <row r="3" spans="1:6">
      <c r="B3" s="12"/>
    </row>
    <row r="4" spans="1:6" s="51" customFormat="1" ht="21">
      <c r="A4" s="55" t="s">
        <v>153</v>
      </c>
      <c r="B4" s="56" t="s">
        <v>166</v>
      </c>
      <c r="C4" s="55" t="s">
        <v>154</v>
      </c>
      <c r="D4" s="56" t="s">
        <v>134</v>
      </c>
      <c r="E4" s="56" t="s">
        <v>178</v>
      </c>
      <c r="F4" s="56" t="s">
        <v>167</v>
      </c>
    </row>
    <row r="5" spans="1:6" s="51" customFormat="1" ht="21">
      <c r="A5" s="60"/>
      <c r="B5" s="61"/>
      <c r="C5" s="60"/>
      <c r="D5" s="61"/>
      <c r="E5" s="61"/>
      <c r="F5" s="61"/>
    </row>
    <row r="6" spans="1:6" ht="23.25">
      <c r="A6" s="57" t="s">
        <v>96</v>
      </c>
      <c r="B6" s="66" t="s">
        <v>184</v>
      </c>
      <c r="C6" s="67" t="s">
        <v>107</v>
      </c>
      <c r="D6" s="68">
        <v>2</v>
      </c>
      <c r="E6" s="68">
        <v>3</v>
      </c>
      <c r="F6" s="68">
        <f>D6*E6</f>
        <v>6</v>
      </c>
    </row>
    <row r="7" spans="1:6" ht="23.25">
      <c r="A7" s="57" t="s">
        <v>87</v>
      </c>
      <c r="B7" s="66" t="s">
        <v>185</v>
      </c>
      <c r="C7" s="67" t="s">
        <v>107</v>
      </c>
      <c r="D7" s="68">
        <v>2</v>
      </c>
      <c r="E7" s="68">
        <v>3</v>
      </c>
      <c r="F7" s="68">
        <v>6</v>
      </c>
    </row>
    <row r="8" spans="1:6" ht="23.25">
      <c r="A8" s="57" t="s">
        <v>96</v>
      </c>
      <c r="B8" s="66" t="s">
        <v>186</v>
      </c>
      <c r="C8" s="67" t="s">
        <v>107</v>
      </c>
      <c r="D8" s="68">
        <v>1</v>
      </c>
      <c r="E8" s="68">
        <v>3</v>
      </c>
      <c r="F8" s="68">
        <v>3</v>
      </c>
    </row>
    <row r="9" spans="1:6" ht="23.25">
      <c r="A9" s="57" t="s">
        <v>87</v>
      </c>
      <c r="B9" s="66" t="s">
        <v>89</v>
      </c>
      <c r="C9" s="67" t="s">
        <v>88</v>
      </c>
      <c r="D9" s="68">
        <v>3</v>
      </c>
      <c r="E9" s="68">
        <v>3</v>
      </c>
      <c r="F9" s="68">
        <f>D9*E9</f>
        <v>9</v>
      </c>
    </row>
    <row r="10" spans="1:6" ht="23.25">
      <c r="A10" s="57" t="s">
        <v>17</v>
      </c>
      <c r="B10" s="66" t="s">
        <v>90</v>
      </c>
      <c r="C10" s="67" t="s">
        <v>88</v>
      </c>
      <c r="D10" s="68">
        <v>1</v>
      </c>
      <c r="E10" s="68">
        <v>3</v>
      </c>
      <c r="F10" s="68">
        <f t="shared" ref="F10:F38" si="0">D10*E10</f>
        <v>3</v>
      </c>
    </row>
    <row r="11" spans="1:6" ht="23.25">
      <c r="A11" s="57" t="s">
        <v>17</v>
      </c>
      <c r="B11" s="66" t="s">
        <v>91</v>
      </c>
      <c r="C11" s="67" t="s">
        <v>88</v>
      </c>
      <c r="D11" s="68">
        <v>2</v>
      </c>
      <c r="E11" s="68">
        <v>2</v>
      </c>
      <c r="F11" s="68">
        <f t="shared" si="0"/>
        <v>4</v>
      </c>
    </row>
    <row r="12" spans="1:6" ht="23.25">
      <c r="A12" s="57" t="s">
        <v>17</v>
      </c>
      <c r="B12" s="66" t="s">
        <v>92</v>
      </c>
      <c r="C12" s="67" t="s">
        <v>88</v>
      </c>
      <c r="D12" s="68">
        <v>2</v>
      </c>
      <c r="E12" s="68">
        <v>4</v>
      </c>
      <c r="F12" s="68">
        <f t="shared" si="0"/>
        <v>8</v>
      </c>
    </row>
    <row r="13" spans="1:6" ht="23.25">
      <c r="A13" s="57" t="s">
        <v>17</v>
      </c>
      <c r="B13" s="69" t="s">
        <v>93</v>
      </c>
      <c r="C13" s="67" t="s">
        <v>88</v>
      </c>
      <c r="D13" s="68">
        <v>2</v>
      </c>
      <c r="E13" s="68">
        <v>3</v>
      </c>
      <c r="F13" s="68">
        <f t="shared" si="0"/>
        <v>6</v>
      </c>
    </row>
    <row r="14" spans="1:6" ht="23.25">
      <c r="A14" s="57" t="s">
        <v>17</v>
      </c>
      <c r="B14" s="69" t="s">
        <v>94</v>
      </c>
      <c r="C14" s="67" t="s">
        <v>88</v>
      </c>
      <c r="D14" s="68">
        <v>2</v>
      </c>
      <c r="E14" s="68">
        <v>2</v>
      </c>
      <c r="F14" s="68">
        <f t="shared" si="0"/>
        <v>4</v>
      </c>
    </row>
    <row r="15" spans="1:6" ht="23.25">
      <c r="A15" s="57" t="s">
        <v>17</v>
      </c>
      <c r="B15" s="69" t="s">
        <v>95</v>
      </c>
      <c r="C15" s="67" t="s">
        <v>88</v>
      </c>
      <c r="D15" s="68">
        <v>3</v>
      </c>
      <c r="E15" s="68">
        <v>2</v>
      </c>
      <c r="F15" s="68">
        <f t="shared" si="0"/>
        <v>6</v>
      </c>
    </row>
    <row r="16" spans="1:6" ht="23.25">
      <c r="A16" s="57" t="s">
        <v>96</v>
      </c>
      <c r="B16" s="69" t="s">
        <v>183</v>
      </c>
      <c r="C16" s="67" t="s">
        <v>107</v>
      </c>
      <c r="D16" s="68">
        <v>3</v>
      </c>
      <c r="E16" s="68">
        <v>3</v>
      </c>
      <c r="F16" s="68">
        <f>D16*E16</f>
        <v>9</v>
      </c>
    </row>
    <row r="17" spans="1:8" ht="23.25">
      <c r="A17" s="57" t="s">
        <v>96</v>
      </c>
      <c r="B17" s="69" t="s">
        <v>98</v>
      </c>
      <c r="C17" s="67" t="s">
        <v>97</v>
      </c>
      <c r="D17" s="68">
        <v>3</v>
      </c>
      <c r="E17" s="68">
        <v>3</v>
      </c>
      <c r="F17" s="68">
        <f t="shared" si="0"/>
        <v>9</v>
      </c>
    </row>
    <row r="18" spans="1:8" ht="23.25">
      <c r="A18" s="57" t="s">
        <v>17</v>
      </c>
      <c r="B18" s="69" t="s">
        <v>99</v>
      </c>
      <c r="C18" s="67" t="s">
        <v>97</v>
      </c>
      <c r="D18" s="68">
        <v>3</v>
      </c>
      <c r="E18" s="68">
        <v>3</v>
      </c>
      <c r="F18" s="68">
        <f t="shared" si="0"/>
        <v>9</v>
      </c>
    </row>
    <row r="19" spans="1:8" ht="23.25">
      <c r="A19" s="57" t="s">
        <v>96</v>
      </c>
      <c r="B19" s="69" t="s">
        <v>100</v>
      </c>
      <c r="C19" s="67" t="s">
        <v>97</v>
      </c>
      <c r="D19" s="68">
        <v>2</v>
      </c>
      <c r="E19" s="68">
        <v>2</v>
      </c>
      <c r="F19" s="68">
        <f t="shared" si="0"/>
        <v>4</v>
      </c>
    </row>
    <row r="20" spans="1:8" ht="23.25">
      <c r="A20" s="57" t="s">
        <v>17</v>
      </c>
      <c r="B20" s="69" t="s">
        <v>101</v>
      </c>
      <c r="C20" s="67" t="s">
        <v>97</v>
      </c>
      <c r="D20" s="68">
        <v>3</v>
      </c>
      <c r="E20" s="68">
        <v>3</v>
      </c>
      <c r="F20" s="68">
        <f t="shared" si="0"/>
        <v>9</v>
      </c>
      <c r="G20" s="18"/>
      <c r="H20" s="23"/>
    </row>
    <row r="21" spans="1:8" ht="23.25">
      <c r="A21" s="57" t="s">
        <v>102</v>
      </c>
      <c r="B21" s="69" t="s">
        <v>103</v>
      </c>
      <c r="C21" s="67" t="s">
        <v>97</v>
      </c>
      <c r="D21" s="68">
        <v>1</v>
      </c>
      <c r="E21" s="68">
        <v>4</v>
      </c>
      <c r="F21" s="68">
        <f t="shared" si="0"/>
        <v>4</v>
      </c>
      <c r="G21" s="18"/>
      <c r="H21" s="23"/>
    </row>
    <row r="22" spans="1:8" ht="23.25">
      <c r="A22" s="57" t="s">
        <v>104</v>
      </c>
      <c r="B22" s="69" t="s">
        <v>105</v>
      </c>
      <c r="C22" s="67" t="s">
        <v>88</v>
      </c>
      <c r="D22" s="68">
        <v>2</v>
      </c>
      <c r="E22" s="68">
        <v>4</v>
      </c>
      <c r="F22" s="68">
        <f t="shared" si="0"/>
        <v>8</v>
      </c>
      <c r="G22" s="18"/>
      <c r="H22" s="23"/>
    </row>
    <row r="23" spans="1:8" ht="23.25">
      <c r="A23" s="57" t="s">
        <v>106</v>
      </c>
      <c r="B23" s="69" t="s">
        <v>108</v>
      </c>
      <c r="C23" s="67" t="s">
        <v>107</v>
      </c>
      <c r="D23" s="68">
        <v>1</v>
      </c>
      <c r="E23" s="68">
        <v>3</v>
      </c>
      <c r="F23" s="68">
        <f t="shared" si="0"/>
        <v>3</v>
      </c>
      <c r="G23" s="18"/>
      <c r="H23" s="18"/>
    </row>
    <row r="24" spans="1:8" ht="23.25">
      <c r="A24" s="57" t="s">
        <v>106</v>
      </c>
      <c r="B24" s="69" t="s">
        <v>109</v>
      </c>
      <c r="C24" s="67" t="s">
        <v>88</v>
      </c>
      <c r="D24" s="68">
        <v>2</v>
      </c>
      <c r="E24" s="68">
        <v>4</v>
      </c>
      <c r="F24" s="68">
        <f t="shared" si="0"/>
        <v>8</v>
      </c>
      <c r="G24" s="18"/>
      <c r="H24" s="18"/>
    </row>
    <row r="25" spans="1:8" ht="23.25">
      <c r="A25" s="57" t="s">
        <v>110</v>
      </c>
      <c r="B25" s="69" t="s">
        <v>112</v>
      </c>
      <c r="C25" s="67" t="s">
        <v>111</v>
      </c>
      <c r="D25" s="68">
        <v>1</v>
      </c>
      <c r="E25" s="68">
        <v>4</v>
      </c>
      <c r="F25" s="68">
        <f t="shared" si="0"/>
        <v>4</v>
      </c>
      <c r="G25" s="18"/>
      <c r="H25" s="23"/>
    </row>
    <row r="26" spans="1:8" ht="23.25">
      <c r="A26" s="57" t="s">
        <v>110</v>
      </c>
      <c r="B26" s="69" t="s">
        <v>113</v>
      </c>
      <c r="C26" s="67" t="s">
        <v>111</v>
      </c>
      <c r="D26" s="68">
        <v>2</v>
      </c>
      <c r="E26" s="68">
        <v>2</v>
      </c>
      <c r="F26" s="68">
        <f t="shared" si="0"/>
        <v>4</v>
      </c>
      <c r="G26" s="18"/>
      <c r="H26" s="23"/>
    </row>
    <row r="27" spans="1:8" ht="23.25">
      <c r="A27" s="57" t="s">
        <v>87</v>
      </c>
      <c r="B27" s="69" t="s">
        <v>147</v>
      </c>
      <c r="C27" s="67" t="s">
        <v>111</v>
      </c>
      <c r="D27" s="68">
        <v>2</v>
      </c>
      <c r="E27" s="68">
        <v>3</v>
      </c>
      <c r="F27" s="68">
        <f t="shared" si="0"/>
        <v>6</v>
      </c>
      <c r="G27" s="18"/>
      <c r="H27" s="23"/>
    </row>
    <row r="28" spans="1:8" ht="23.25">
      <c r="A28" s="57" t="s">
        <v>110</v>
      </c>
      <c r="B28" s="69" t="s">
        <v>148</v>
      </c>
      <c r="C28" s="67" t="s">
        <v>88</v>
      </c>
      <c r="D28" s="68">
        <v>1</v>
      </c>
      <c r="E28" s="68">
        <v>3</v>
      </c>
      <c r="F28" s="68">
        <f t="shared" si="0"/>
        <v>3</v>
      </c>
    </row>
    <row r="29" spans="1:8" ht="23.25">
      <c r="A29" s="57" t="s">
        <v>110</v>
      </c>
      <c r="B29" s="69" t="s">
        <v>114</v>
      </c>
      <c r="C29" s="67" t="s">
        <v>88</v>
      </c>
      <c r="D29" s="68">
        <v>1</v>
      </c>
      <c r="E29" s="68">
        <v>2</v>
      </c>
      <c r="F29" s="68">
        <f t="shared" si="0"/>
        <v>2</v>
      </c>
    </row>
    <row r="30" spans="1:8" ht="23.25">
      <c r="A30" s="57" t="s">
        <v>110</v>
      </c>
      <c r="B30" s="69" t="s">
        <v>115</v>
      </c>
      <c r="C30" s="67" t="s">
        <v>88</v>
      </c>
      <c r="D30" s="68">
        <v>1</v>
      </c>
      <c r="E30" s="68">
        <v>3</v>
      </c>
      <c r="F30" s="68">
        <f t="shared" si="0"/>
        <v>3</v>
      </c>
    </row>
    <row r="31" spans="1:8" ht="23.25">
      <c r="A31" s="57" t="s">
        <v>110</v>
      </c>
      <c r="B31" s="69" t="s">
        <v>149</v>
      </c>
      <c r="C31" s="67" t="s">
        <v>88</v>
      </c>
      <c r="D31" s="68">
        <v>1</v>
      </c>
      <c r="E31" s="68">
        <v>2</v>
      </c>
      <c r="F31" s="68">
        <f t="shared" si="0"/>
        <v>2</v>
      </c>
    </row>
    <row r="32" spans="1:8" ht="23.25">
      <c r="A32" s="57" t="s">
        <v>110</v>
      </c>
      <c r="B32" s="69" t="s">
        <v>116</v>
      </c>
      <c r="C32" s="67" t="s">
        <v>111</v>
      </c>
      <c r="D32" s="68">
        <v>1</v>
      </c>
      <c r="E32" s="68">
        <v>3</v>
      </c>
      <c r="F32" s="68">
        <f t="shared" si="0"/>
        <v>3</v>
      </c>
    </row>
    <row r="33" spans="1:6" ht="23.25">
      <c r="A33" s="57" t="s">
        <v>110</v>
      </c>
      <c r="B33" s="69" t="s">
        <v>117</v>
      </c>
      <c r="C33" s="67" t="s">
        <v>88</v>
      </c>
      <c r="D33" s="68">
        <v>1</v>
      </c>
      <c r="E33" s="68">
        <v>2</v>
      </c>
      <c r="F33" s="68">
        <f t="shared" si="0"/>
        <v>2</v>
      </c>
    </row>
    <row r="34" spans="1:6" ht="23.25">
      <c r="A34" s="57" t="s">
        <v>110</v>
      </c>
      <c r="B34" s="69" t="s">
        <v>118</v>
      </c>
      <c r="C34" s="67" t="s">
        <v>111</v>
      </c>
      <c r="D34" s="68">
        <v>2</v>
      </c>
      <c r="E34" s="68">
        <v>4</v>
      </c>
      <c r="F34" s="68">
        <f t="shared" si="0"/>
        <v>8</v>
      </c>
    </row>
    <row r="35" spans="1:6" ht="23.25">
      <c r="A35" s="57" t="s">
        <v>110</v>
      </c>
      <c r="B35" s="69" t="s">
        <v>119</v>
      </c>
      <c r="C35" s="67" t="s">
        <v>97</v>
      </c>
      <c r="D35" s="68">
        <v>1</v>
      </c>
      <c r="E35" s="68">
        <v>4</v>
      </c>
      <c r="F35" s="68">
        <f t="shared" si="0"/>
        <v>4</v>
      </c>
    </row>
    <row r="36" spans="1:6" ht="23.25">
      <c r="A36" s="57" t="s">
        <v>110</v>
      </c>
      <c r="B36" s="69" t="s">
        <v>150</v>
      </c>
      <c r="C36" s="67" t="s">
        <v>97</v>
      </c>
      <c r="D36" s="68">
        <v>2</v>
      </c>
      <c r="E36" s="68">
        <v>4</v>
      </c>
      <c r="F36" s="68">
        <f t="shared" si="0"/>
        <v>8</v>
      </c>
    </row>
    <row r="37" spans="1:6" ht="23.25">
      <c r="A37" s="57" t="s">
        <v>110</v>
      </c>
      <c r="B37" s="69" t="s">
        <v>120</v>
      </c>
      <c r="C37" s="67" t="s">
        <v>111</v>
      </c>
      <c r="D37" s="68">
        <v>1</v>
      </c>
      <c r="E37" s="68">
        <v>2</v>
      </c>
      <c r="F37" s="68">
        <f t="shared" si="0"/>
        <v>2</v>
      </c>
    </row>
    <row r="38" spans="1:6" ht="23.25">
      <c r="A38" s="57" t="s">
        <v>87</v>
      </c>
      <c r="B38" s="69" t="s">
        <v>151</v>
      </c>
      <c r="C38" s="67" t="s">
        <v>111</v>
      </c>
      <c r="D38" s="68">
        <v>2</v>
      </c>
      <c r="E38" s="68">
        <v>2</v>
      </c>
      <c r="F38" s="68">
        <f t="shared" si="0"/>
        <v>4</v>
      </c>
    </row>
    <row r="39" spans="1:6">
      <c r="B39" s="12"/>
    </row>
    <row r="40" spans="1:6" ht="18.75">
      <c r="A40" s="58" t="s">
        <v>17</v>
      </c>
      <c r="B40" s="59" t="s">
        <v>121</v>
      </c>
      <c r="C40" s="58" t="s">
        <v>88</v>
      </c>
      <c r="D40" s="59" t="s">
        <v>175</v>
      </c>
    </row>
    <row r="41" spans="1:6" ht="18.75">
      <c r="A41" s="58" t="s">
        <v>102</v>
      </c>
      <c r="B41" s="59" t="s">
        <v>122</v>
      </c>
      <c r="C41" s="58" t="s">
        <v>97</v>
      </c>
      <c r="D41" s="59" t="s">
        <v>176</v>
      </c>
    </row>
    <row r="42" spans="1:6" ht="18.75">
      <c r="A42" s="58" t="s">
        <v>110</v>
      </c>
      <c r="B42" s="59" t="s">
        <v>123</v>
      </c>
      <c r="C42" s="58" t="s">
        <v>111</v>
      </c>
      <c r="D42" s="59" t="s">
        <v>177</v>
      </c>
    </row>
    <row r="43" spans="1:6" customFormat="1" ht="15.75">
      <c r="B43" s="52"/>
    </row>
  </sheetData>
  <mergeCells count="1">
    <mergeCell ref="A2:F2"/>
  </mergeCells>
  <conditionalFormatting sqref="F6:F38">
    <cfRule type="expression" dxfId="15" priority="1">
      <formula>AND(D6=4,E6=3)</formula>
    </cfRule>
    <cfRule type="expression" dxfId="14" priority="2">
      <formula>AND(D6=4,E6=4)</formula>
    </cfRule>
    <cfRule type="expression" dxfId="13" priority="3">
      <formula>AND(D6=2,E6=3)</formula>
    </cfRule>
    <cfRule type="expression" dxfId="12" priority="4">
      <formula>AND(D6=1,E6=1)</formula>
    </cfRule>
    <cfRule type="expression" dxfId="11" priority="5">
      <formula>AND(D6=4,E6=1)</formula>
    </cfRule>
    <cfRule type="expression" dxfId="10" priority="6">
      <formula>AND(D6=2,E6=1)</formula>
    </cfRule>
    <cfRule type="expression" dxfId="9" priority="7">
      <formula>AND(D6=1,E6=2)</formula>
    </cfRule>
    <cfRule type="expression" dxfId="8" priority="8">
      <formula>AND(D6=3,E6=2)</formula>
    </cfRule>
    <cfRule type="expression" dxfId="7" priority="9">
      <formula>AND(D6=4,E6=2)</formula>
    </cfRule>
    <cfRule type="expression" dxfId="6" priority="10">
      <formula>AND(D6=3,E6=1)</formula>
    </cfRule>
    <cfRule type="expression" dxfId="5" priority="11">
      <formula>AND(D6=1,E6=3)</formula>
    </cfRule>
    <cfRule type="expression" dxfId="4" priority="12">
      <formula>AND(D6=2,E6=4)</formula>
    </cfRule>
    <cfRule type="expression" dxfId="3" priority="13">
      <formula>AND(D6=2,E6=2)</formula>
    </cfRule>
    <cfRule type="expression" dxfId="2" priority="14">
      <formula>AND(D6=1,E6=4)</formula>
    </cfRule>
    <cfRule type="expression" dxfId="1" priority="15">
      <formula>AND(D6=3,E6=4)</formula>
    </cfRule>
    <cfRule type="expression" dxfId="0" priority="16">
      <formula>AND(D6=3,E6=3)</formula>
    </cfRule>
  </conditionalFormatting>
  <pageMargins left="0.25" right="0.25" top="0.75" bottom="0.75" header="0.3" footer="0.3"/>
  <pageSetup paperSize="9" scale="44"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F8B20-912D-714D-821A-1DBCDC5211AA}">
  <sheetPr>
    <pageSetUpPr fitToPage="1"/>
  </sheetPr>
  <dimension ref="B1:H34"/>
  <sheetViews>
    <sheetView showGridLines="0" zoomScale="59" zoomScaleNormal="50" zoomScaleSheetLayoutView="40" workbookViewId="0">
      <selection activeCell="B3" sqref="B3:H3"/>
    </sheetView>
  </sheetViews>
  <sheetFormatPr defaultColWidth="12.5" defaultRowHeight="15.75"/>
  <cols>
    <col min="1" max="1" width="3.5" style="25" customWidth="1"/>
    <col min="2" max="2" width="5" style="25" customWidth="1"/>
    <col min="3" max="3" width="39.375" style="25" bestFit="1" customWidth="1"/>
    <col min="4" max="4" width="53.875" style="25" customWidth="1"/>
    <col min="5" max="5" width="59.375" style="25" customWidth="1"/>
    <col min="6" max="6" width="55" style="25" customWidth="1"/>
    <col min="7" max="7" width="44.5" style="25" customWidth="1"/>
    <col min="8" max="16384" width="12.5" style="25"/>
  </cols>
  <sheetData>
    <row r="1" spans="2:8" ht="16.5" thickBot="1"/>
    <row r="2" spans="2:8">
      <c r="B2" s="26"/>
      <c r="C2" s="27"/>
      <c r="D2" s="27"/>
      <c r="E2" s="27"/>
      <c r="F2" s="27"/>
      <c r="G2" s="27"/>
      <c r="H2" s="28"/>
    </row>
    <row r="3" spans="2:8" ht="27.75">
      <c r="B3" s="146" t="s">
        <v>263</v>
      </c>
      <c r="C3" s="147"/>
      <c r="D3" s="147"/>
      <c r="E3" s="147"/>
      <c r="F3" s="147"/>
      <c r="G3" s="147"/>
      <c r="H3" s="148"/>
    </row>
    <row r="4" spans="2:8">
      <c r="B4" s="29"/>
      <c r="H4" s="30"/>
    </row>
    <row r="5" spans="2:8">
      <c r="B5" s="29"/>
      <c r="H5" s="30"/>
    </row>
    <row r="6" spans="2:8" ht="18.75">
      <c r="B6" s="29"/>
      <c r="C6" s="31" t="s">
        <v>146</v>
      </c>
      <c r="D6" s="32" t="s">
        <v>124</v>
      </c>
      <c r="E6" s="33" t="s">
        <v>125</v>
      </c>
      <c r="F6" s="33" t="s">
        <v>126</v>
      </c>
      <c r="H6" s="30"/>
    </row>
    <row r="7" spans="2:8" ht="96.95" customHeight="1">
      <c r="B7" s="29"/>
      <c r="D7" s="34">
        <v>4</v>
      </c>
      <c r="E7" s="35" t="s">
        <v>127</v>
      </c>
      <c r="F7" s="36" t="s">
        <v>128</v>
      </c>
      <c r="H7" s="30"/>
    </row>
    <row r="8" spans="2:8" ht="125.25" customHeight="1">
      <c r="B8" s="29"/>
      <c r="D8" s="54">
        <v>3</v>
      </c>
      <c r="E8" s="35" t="s">
        <v>9</v>
      </c>
      <c r="F8" s="36" t="s">
        <v>129</v>
      </c>
      <c r="H8" s="30"/>
    </row>
    <row r="9" spans="2:8" ht="95.25" customHeight="1">
      <c r="B9" s="29"/>
      <c r="D9" s="37">
        <v>2</v>
      </c>
      <c r="E9" s="35" t="s">
        <v>130</v>
      </c>
      <c r="F9" s="36" t="s">
        <v>131</v>
      </c>
      <c r="H9" s="30"/>
    </row>
    <row r="10" spans="2:8" ht="43.5" customHeight="1">
      <c r="B10" s="29"/>
      <c r="D10" s="38">
        <v>1</v>
      </c>
      <c r="E10" s="35" t="s">
        <v>144</v>
      </c>
      <c r="F10" s="39" t="s">
        <v>132</v>
      </c>
      <c r="H10" s="30"/>
    </row>
    <row r="11" spans="2:8" ht="22.5" customHeight="1">
      <c r="B11" s="29"/>
      <c r="D11" s="40"/>
      <c r="E11" s="40"/>
      <c r="F11" s="41"/>
      <c r="H11" s="30"/>
    </row>
    <row r="12" spans="2:8">
      <c r="B12" s="29"/>
      <c r="D12" s="40"/>
      <c r="H12" s="30"/>
    </row>
    <row r="13" spans="2:8" ht="37.5">
      <c r="B13" s="29"/>
      <c r="C13" s="31" t="s">
        <v>133</v>
      </c>
      <c r="D13" s="42" t="s">
        <v>134</v>
      </c>
      <c r="E13" s="43" t="s">
        <v>135</v>
      </c>
      <c r="F13" s="43" t="s">
        <v>136</v>
      </c>
      <c r="H13" s="30"/>
    </row>
    <row r="14" spans="2:8" ht="18.75">
      <c r="B14" s="29"/>
      <c r="D14" s="34">
        <v>4</v>
      </c>
      <c r="E14" s="36" t="s">
        <v>137</v>
      </c>
      <c r="F14" s="36" t="s">
        <v>138</v>
      </c>
      <c r="H14" s="30"/>
    </row>
    <row r="15" spans="2:8" ht="18.75">
      <c r="B15" s="29"/>
      <c r="D15" s="54">
        <v>3</v>
      </c>
      <c r="E15" s="36" t="s">
        <v>139</v>
      </c>
      <c r="F15" s="36" t="s">
        <v>140</v>
      </c>
      <c r="H15" s="30"/>
    </row>
    <row r="16" spans="2:8" ht="18.75">
      <c r="B16" s="29"/>
      <c r="D16" s="37">
        <v>2</v>
      </c>
      <c r="E16" s="36" t="s">
        <v>141</v>
      </c>
      <c r="F16" s="36" t="s">
        <v>142</v>
      </c>
      <c r="H16" s="30"/>
    </row>
    <row r="17" spans="2:8" ht="18.75">
      <c r="B17" s="29"/>
      <c r="D17" s="38">
        <v>1</v>
      </c>
      <c r="E17" s="44" t="s">
        <v>143</v>
      </c>
      <c r="F17" s="44" t="s">
        <v>145</v>
      </c>
      <c r="H17" s="30"/>
    </row>
    <row r="18" spans="2:8">
      <c r="B18" s="29"/>
      <c r="H18" s="30"/>
    </row>
    <row r="19" spans="2:8" ht="16.5" thickBot="1">
      <c r="B19" s="29"/>
      <c r="H19" s="30"/>
    </row>
    <row r="20" spans="2:8">
      <c r="B20" s="29"/>
      <c r="C20" s="149"/>
      <c r="D20" s="152" t="s">
        <v>155</v>
      </c>
      <c r="E20" s="45" t="s">
        <v>156</v>
      </c>
      <c r="F20" s="152" t="s">
        <v>157</v>
      </c>
      <c r="G20" s="152" t="s">
        <v>158</v>
      </c>
      <c r="H20" s="30"/>
    </row>
    <row r="21" spans="2:8">
      <c r="B21" s="29"/>
      <c r="C21" s="150"/>
      <c r="D21" s="153"/>
      <c r="E21" s="46" t="s">
        <v>159</v>
      </c>
      <c r="F21" s="153"/>
      <c r="G21" s="153"/>
      <c r="H21" s="30"/>
    </row>
    <row r="22" spans="2:8" ht="16.5" thickBot="1">
      <c r="B22" s="29"/>
      <c r="C22" s="151"/>
      <c r="D22" s="154"/>
      <c r="E22" s="47"/>
      <c r="F22" s="154"/>
      <c r="G22" s="154"/>
      <c r="H22" s="30"/>
    </row>
    <row r="23" spans="2:8">
      <c r="B23" s="29"/>
      <c r="C23" s="136" t="s">
        <v>160</v>
      </c>
      <c r="D23" s="142">
        <v>4</v>
      </c>
      <c r="E23" s="142">
        <v>8</v>
      </c>
      <c r="F23" s="144">
        <v>12</v>
      </c>
      <c r="G23" s="144">
        <v>16</v>
      </c>
      <c r="H23" s="30"/>
    </row>
    <row r="24" spans="2:8" ht="16.5" thickBot="1">
      <c r="B24" s="29"/>
      <c r="C24" s="137"/>
      <c r="D24" s="143"/>
      <c r="E24" s="143"/>
      <c r="F24" s="145"/>
      <c r="G24" s="145"/>
      <c r="H24" s="30"/>
    </row>
    <row r="25" spans="2:8">
      <c r="B25" s="29"/>
      <c r="C25" s="136" t="s">
        <v>161</v>
      </c>
      <c r="D25" s="142">
        <v>3</v>
      </c>
      <c r="E25" s="142">
        <v>6</v>
      </c>
      <c r="F25" s="144">
        <v>9</v>
      </c>
      <c r="G25" s="144">
        <v>12</v>
      </c>
      <c r="H25" s="30"/>
    </row>
    <row r="26" spans="2:8" ht="16.5" thickBot="1">
      <c r="B26" s="29"/>
      <c r="C26" s="137"/>
      <c r="D26" s="143"/>
      <c r="E26" s="143"/>
      <c r="F26" s="145"/>
      <c r="G26" s="145"/>
      <c r="H26" s="30"/>
    </row>
    <row r="27" spans="2:8">
      <c r="B27" s="29"/>
      <c r="C27" s="136" t="s">
        <v>162</v>
      </c>
      <c r="D27" s="138">
        <v>2</v>
      </c>
      <c r="E27" s="138">
        <v>4</v>
      </c>
      <c r="F27" s="140">
        <v>6</v>
      </c>
      <c r="G27" s="140">
        <v>8</v>
      </c>
      <c r="H27" s="30"/>
    </row>
    <row r="28" spans="2:8" ht="16.5" thickBot="1">
      <c r="B28" s="29"/>
      <c r="C28" s="137"/>
      <c r="D28" s="139"/>
      <c r="E28" s="139"/>
      <c r="F28" s="141"/>
      <c r="G28" s="141"/>
      <c r="H28" s="30"/>
    </row>
    <row r="29" spans="2:8">
      <c r="B29" s="29"/>
      <c r="C29" s="136" t="s">
        <v>163</v>
      </c>
      <c r="D29" s="138">
        <v>1</v>
      </c>
      <c r="E29" s="138">
        <v>2</v>
      </c>
      <c r="F29" s="140">
        <v>3</v>
      </c>
      <c r="G29" s="140">
        <v>4</v>
      </c>
      <c r="H29" s="30"/>
    </row>
    <row r="30" spans="2:8" ht="16.5" thickBot="1">
      <c r="B30" s="29"/>
      <c r="C30" s="137"/>
      <c r="D30" s="139"/>
      <c r="E30" s="139"/>
      <c r="F30" s="141"/>
      <c r="G30" s="141"/>
      <c r="H30" s="30"/>
    </row>
    <row r="31" spans="2:8">
      <c r="B31" s="29"/>
      <c r="H31" s="30"/>
    </row>
    <row r="32" spans="2:8">
      <c r="B32" s="29"/>
      <c r="H32" s="30"/>
    </row>
    <row r="33" spans="2:8">
      <c r="B33"/>
      <c r="C33" s="52" t="s">
        <v>173</v>
      </c>
      <c r="D33" s="85" t="s">
        <v>258</v>
      </c>
      <c r="E33" s="52" t="s">
        <v>171</v>
      </c>
      <c r="F33"/>
      <c r="G33" s="52" t="s">
        <v>172</v>
      </c>
      <c r="H33" s="30"/>
    </row>
    <row r="34" spans="2:8" ht="16.5" thickBot="1">
      <c r="B34" s="48"/>
      <c r="C34" s="49"/>
      <c r="D34" s="49"/>
      <c r="E34" s="49"/>
      <c r="F34" s="49"/>
      <c r="G34" s="49"/>
      <c r="H34" s="50"/>
    </row>
  </sheetData>
  <mergeCells count="25">
    <mergeCell ref="C23:C24"/>
    <mergeCell ref="D23:D24"/>
    <mergeCell ref="E23:E24"/>
    <mergeCell ref="F23:F24"/>
    <mergeCell ref="G23:G24"/>
    <mergeCell ref="B3:H3"/>
    <mergeCell ref="C20:C22"/>
    <mergeCell ref="D20:D22"/>
    <mergeCell ref="F20:F22"/>
    <mergeCell ref="G20:G22"/>
    <mergeCell ref="C27:C28"/>
    <mergeCell ref="D27:D28"/>
    <mergeCell ref="E27:E28"/>
    <mergeCell ref="F27:F28"/>
    <mergeCell ref="G27:G28"/>
    <mergeCell ref="C25:C26"/>
    <mergeCell ref="D25:D26"/>
    <mergeCell ref="E25:E26"/>
    <mergeCell ref="F25:F26"/>
    <mergeCell ref="G25:G26"/>
    <mergeCell ref="C29:C30"/>
    <mergeCell ref="D29:D30"/>
    <mergeCell ref="E29:E30"/>
    <mergeCell ref="F29:F30"/>
    <mergeCell ref="G29:G30"/>
  </mergeCells>
  <pageMargins left="0.25" right="0.25"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78A1-5FD8-C341-A719-69345828B84B}">
  <sheetPr>
    <pageSetUpPr fitToPage="1"/>
  </sheetPr>
  <dimension ref="A1:V25"/>
  <sheetViews>
    <sheetView zoomScale="70" zoomScaleNormal="70" workbookViewId="0">
      <selection sqref="A1:O3"/>
    </sheetView>
  </sheetViews>
  <sheetFormatPr defaultColWidth="8.875" defaultRowHeight="15.75"/>
  <cols>
    <col min="1" max="1" width="23.125" customWidth="1"/>
    <col min="2" max="2" width="21.125" customWidth="1"/>
    <col min="3" max="3" width="19.625" customWidth="1"/>
    <col min="4" max="4" width="14" customWidth="1"/>
    <col min="5" max="5" width="11.375" customWidth="1"/>
    <col min="6" max="6" width="16.875" customWidth="1"/>
    <col min="8" max="8" width="9" customWidth="1"/>
    <col min="9" max="9" width="17.875" customWidth="1"/>
    <col min="10" max="10" width="12" customWidth="1"/>
    <col min="11" max="11" width="14.125" customWidth="1"/>
    <col min="12" max="12" width="17.625" customWidth="1"/>
    <col min="13" max="13" width="10.625" customWidth="1"/>
    <col min="14" max="14" width="14" customWidth="1"/>
    <col min="15" max="15" width="14.125" customWidth="1"/>
    <col min="17" max="17" width="13" customWidth="1"/>
    <col min="18" max="18" width="15.5" customWidth="1"/>
    <col min="19" max="19" width="10.875" customWidth="1"/>
    <col min="20" max="20" width="12.5" customWidth="1"/>
    <col min="21" max="21" width="18.875" customWidth="1"/>
    <col min="22" max="22" width="21.125" customWidth="1"/>
  </cols>
  <sheetData>
    <row r="1" spans="1:22">
      <c r="A1" s="155" t="s">
        <v>264</v>
      </c>
      <c r="B1" s="155"/>
      <c r="C1" s="155"/>
      <c r="D1" s="155"/>
      <c r="E1" s="155"/>
      <c r="F1" s="155"/>
      <c r="G1" s="155"/>
      <c r="H1" s="155"/>
      <c r="I1" s="155"/>
      <c r="J1" s="155"/>
      <c r="K1" s="155"/>
      <c r="L1" s="155"/>
      <c r="M1" s="155"/>
      <c r="N1" s="155"/>
      <c r="O1" s="155"/>
      <c r="U1" s="157"/>
      <c r="V1" s="157"/>
    </row>
    <row r="2" spans="1:22" s="70" customFormat="1" ht="30.95" customHeight="1">
      <c r="A2" s="155"/>
      <c r="B2" s="155"/>
      <c r="C2" s="155"/>
      <c r="D2" s="155"/>
      <c r="E2" s="155"/>
      <c r="F2" s="155"/>
      <c r="G2" s="155"/>
      <c r="H2" s="155"/>
      <c r="I2" s="155"/>
      <c r="J2" s="155"/>
      <c r="K2" s="155"/>
      <c r="L2" s="155"/>
      <c r="M2" s="155"/>
      <c r="N2" s="155"/>
      <c r="O2" s="155"/>
      <c r="U2" s="157"/>
      <c r="V2" s="157"/>
    </row>
    <row r="3" spans="1:22" ht="16.5" thickBot="1">
      <c r="A3" s="155"/>
      <c r="B3" s="155"/>
      <c r="C3" s="155"/>
      <c r="D3" s="155"/>
      <c r="E3" s="155"/>
      <c r="F3" s="155"/>
      <c r="G3" s="155"/>
      <c r="H3" s="155"/>
      <c r="I3" s="155"/>
      <c r="J3" s="155"/>
      <c r="K3" s="155"/>
      <c r="L3" s="155"/>
      <c r="M3" s="155"/>
      <c r="N3" s="155"/>
      <c r="O3" s="155"/>
      <c r="U3" s="157"/>
      <c r="V3" s="157"/>
    </row>
    <row r="4" spans="1:22" ht="29.25" customHeight="1" thickBot="1">
      <c r="A4" s="186" t="s">
        <v>195</v>
      </c>
      <c r="B4" s="187" t="s">
        <v>196</v>
      </c>
      <c r="C4" s="188" t="s">
        <v>197</v>
      </c>
      <c r="D4" s="190" t="s">
        <v>198</v>
      </c>
      <c r="E4" s="190"/>
      <c r="F4" s="190"/>
      <c r="G4" s="190"/>
      <c r="H4" s="190"/>
      <c r="I4" s="190"/>
      <c r="J4" s="190"/>
      <c r="K4" s="190"/>
      <c r="L4" s="190"/>
      <c r="M4" s="190"/>
      <c r="N4" s="190"/>
      <c r="O4" s="190"/>
      <c r="P4" s="190"/>
      <c r="Q4" s="190"/>
      <c r="R4" s="190"/>
      <c r="S4" s="190"/>
      <c r="T4" s="190"/>
      <c r="U4" s="190"/>
      <c r="V4" s="191" t="s">
        <v>199</v>
      </c>
    </row>
    <row r="5" spans="1:22" ht="66.75" customHeight="1">
      <c r="A5" s="186"/>
      <c r="B5" s="187"/>
      <c r="C5" s="189"/>
      <c r="D5" s="193" t="s">
        <v>200</v>
      </c>
      <c r="E5" s="194"/>
      <c r="F5" s="71" t="s">
        <v>201</v>
      </c>
      <c r="G5" s="197" t="s">
        <v>202</v>
      </c>
      <c r="H5" s="197"/>
      <c r="I5" s="71" t="s">
        <v>201</v>
      </c>
      <c r="J5" s="197" t="s">
        <v>203</v>
      </c>
      <c r="K5" s="197"/>
      <c r="L5" s="72" t="s">
        <v>201</v>
      </c>
      <c r="M5" s="197" t="s">
        <v>204</v>
      </c>
      <c r="N5" s="197"/>
      <c r="O5" s="72" t="s">
        <v>201</v>
      </c>
      <c r="P5" s="197" t="s">
        <v>205</v>
      </c>
      <c r="Q5" s="197"/>
      <c r="R5" s="72" t="s">
        <v>201</v>
      </c>
      <c r="S5" s="197" t="s">
        <v>206</v>
      </c>
      <c r="T5" s="197"/>
      <c r="U5" s="73" t="s">
        <v>201</v>
      </c>
      <c r="V5" s="192"/>
    </row>
    <row r="6" spans="1:22" ht="19.5" thickBot="1">
      <c r="A6" s="186"/>
      <c r="B6" s="187"/>
      <c r="C6" s="189"/>
      <c r="D6" s="195"/>
      <c r="E6" s="196"/>
      <c r="F6" s="72">
        <v>10</v>
      </c>
      <c r="G6" s="197"/>
      <c r="H6" s="197"/>
      <c r="I6" s="72">
        <v>10</v>
      </c>
      <c r="J6" s="197"/>
      <c r="K6" s="197"/>
      <c r="L6" s="72">
        <v>17</v>
      </c>
      <c r="M6" s="197"/>
      <c r="N6" s="197"/>
      <c r="O6" s="72">
        <v>17</v>
      </c>
      <c r="P6" s="197"/>
      <c r="Q6" s="197"/>
      <c r="R6" s="72">
        <v>13</v>
      </c>
      <c r="S6" s="197"/>
      <c r="T6" s="197"/>
      <c r="U6" s="74">
        <v>33</v>
      </c>
      <c r="V6" s="75">
        <v>100</v>
      </c>
    </row>
    <row r="7" spans="1:22" ht="58.5" customHeight="1">
      <c r="A7" s="186"/>
      <c r="B7" s="187"/>
      <c r="C7" s="188"/>
      <c r="D7" s="183" t="s">
        <v>207</v>
      </c>
      <c r="E7" s="183"/>
      <c r="F7" s="76" t="s">
        <v>208</v>
      </c>
      <c r="G7" s="183" t="s">
        <v>207</v>
      </c>
      <c r="H7" s="183"/>
      <c r="I7" s="76" t="s">
        <v>208</v>
      </c>
      <c r="J7" s="183" t="s">
        <v>207</v>
      </c>
      <c r="K7" s="183"/>
      <c r="L7" s="76" t="s">
        <v>208</v>
      </c>
      <c r="M7" s="183" t="s">
        <v>207</v>
      </c>
      <c r="N7" s="183"/>
      <c r="O7" s="76" t="s">
        <v>208</v>
      </c>
      <c r="P7" s="183" t="s">
        <v>207</v>
      </c>
      <c r="Q7" s="183"/>
      <c r="R7" s="76" t="s">
        <v>208</v>
      </c>
      <c r="S7" s="183" t="s">
        <v>207</v>
      </c>
      <c r="T7" s="183"/>
      <c r="U7" s="76" t="s">
        <v>208</v>
      </c>
      <c r="V7" s="77" t="s">
        <v>209</v>
      </c>
    </row>
    <row r="8" spans="1:22" ht="15.75" customHeight="1">
      <c r="A8" s="184" t="s">
        <v>210</v>
      </c>
      <c r="B8" s="185"/>
      <c r="C8" s="185" t="s">
        <v>211</v>
      </c>
      <c r="D8" s="78" t="s">
        <v>212</v>
      </c>
      <c r="E8" s="79"/>
      <c r="F8" s="158">
        <v>20</v>
      </c>
      <c r="G8" s="78" t="s">
        <v>212</v>
      </c>
      <c r="H8" s="80" t="s">
        <v>213</v>
      </c>
      <c r="I8" s="158">
        <v>30</v>
      </c>
      <c r="J8" s="78" t="s">
        <v>212</v>
      </c>
      <c r="K8" s="80" t="s">
        <v>213</v>
      </c>
      <c r="L8" s="158">
        <v>51</v>
      </c>
      <c r="M8" s="78" t="s">
        <v>212</v>
      </c>
      <c r="N8" s="79"/>
      <c r="O8" s="158">
        <v>34</v>
      </c>
      <c r="P8" s="78" t="s">
        <v>212</v>
      </c>
      <c r="Q8" s="80" t="s">
        <v>213</v>
      </c>
      <c r="R8" s="165">
        <v>39</v>
      </c>
      <c r="S8" s="78" t="s">
        <v>212</v>
      </c>
      <c r="T8" s="80" t="s">
        <v>213</v>
      </c>
      <c r="U8" s="166">
        <v>99</v>
      </c>
      <c r="V8" s="178">
        <v>0.91</v>
      </c>
    </row>
    <row r="9" spans="1:22">
      <c r="A9" s="184"/>
      <c r="B9" s="185"/>
      <c r="C9" s="185"/>
      <c r="D9" s="78" t="s">
        <v>214</v>
      </c>
      <c r="E9" s="80" t="s">
        <v>213</v>
      </c>
      <c r="F9" s="159"/>
      <c r="G9" s="78" t="s">
        <v>214</v>
      </c>
      <c r="H9" s="79"/>
      <c r="I9" s="159"/>
      <c r="J9" s="78" t="s">
        <v>214</v>
      </c>
      <c r="K9" s="79"/>
      <c r="L9" s="159"/>
      <c r="M9" s="78" t="s">
        <v>214</v>
      </c>
      <c r="N9" s="80" t="s">
        <v>213</v>
      </c>
      <c r="O9" s="159"/>
      <c r="P9" s="78" t="s">
        <v>214</v>
      </c>
      <c r="Q9" s="79"/>
      <c r="R9" s="165"/>
      <c r="S9" s="78" t="s">
        <v>214</v>
      </c>
      <c r="T9" s="79"/>
      <c r="U9" s="166"/>
      <c r="V9" s="179"/>
    </row>
    <row r="10" spans="1:22">
      <c r="A10" s="184"/>
      <c r="B10" s="185"/>
      <c r="C10" s="185"/>
      <c r="D10" s="78" t="s">
        <v>215</v>
      </c>
      <c r="E10" s="79"/>
      <c r="F10" s="160"/>
      <c r="G10" s="78" t="s">
        <v>215</v>
      </c>
      <c r="H10" s="79"/>
      <c r="I10" s="160"/>
      <c r="J10" s="78" t="s">
        <v>215</v>
      </c>
      <c r="K10" s="79"/>
      <c r="L10" s="160"/>
      <c r="M10" s="78" t="s">
        <v>215</v>
      </c>
      <c r="N10" s="79"/>
      <c r="O10" s="160"/>
      <c r="P10" s="78" t="s">
        <v>215</v>
      </c>
      <c r="Q10" s="79"/>
      <c r="R10" s="165"/>
      <c r="S10" s="78" t="s">
        <v>215</v>
      </c>
      <c r="T10" s="79"/>
      <c r="U10" s="166"/>
      <c r="V10" s="179"/>
    </row>
    <row r="11" spans="1:22" ht="15.75" customHeight="1">
      <c r="A11" s="172" t="s">
        <v>216</v>
      </c>
      <c r="B11" s="175"/>
      <c r="C11" s="175"/>
      <c r="D11" s="78" t="s">
        <v>212</v>
      </c>
      <c r="E11" s="79"/>
      <c r="F11" s="158">
        <v>10</v>
      </c>
      <c r="G11" s="78" t="s">
        <v>212</v>
      </c>
      <c r="I11" s="158">
        <v>10</v>
      </c>
      <c r="J11" s="78" t="s">
        <v>212</v>
      </c>
      <c r="K11" s="80" t="s">
        <v>213</v>
      </c>
      <c r="L11" s="158">
        <v>51</v>
      </c>
      <c r="M11" s="78" t="s">
        <v>212</v>
      </c>
      <c r="N11" s="79"/>
      <c r="O11" s="158">
        <v>51</v>
      </c>
      <c r="P11" s="78" t="s">
        <v>212</v>
      </c>
      <c r="Q11" s="80" t="s">
        <v>213</v>
      </c>
      <c r="R11" s="158">
        <v>13</v>
      </c>
      <c r="S11" s="78" t="s">
        <v>212</v>
      </c>
      <c r="T11" s="80" t="s">
        <v>213</v>
      </c>
      <c r="U11" s="158">
        <v>99</v>
      </c>
      <c r="V11" s="180">
        <v>0.78</v>
      </c>
    </row>
    <row r="12" spans="1:22" ht="15.75" customHeight="1">
      <c r="A12" s="173"/>
      <c r="B12" s="176"/>
      <c r="C12" s="176"/>
      <c r="D12" s="78" t="s">
        <v>214</v>
      </c>
      <c r="E12" s="80"/>
      <c r="F12" s="159"/>
      <c r="G12" s="78" t="s">
        <v>214</v>
      </c>
      <c r="H12" s="79"/>
      <c r="I12" s="159"/>
      <c r="J12" s="78" t="s">
        <v>214</v>
      </c>
      <c r="K12" s="79"/>
      <c r="L12" s="159"/>
      <c r="M12" s="78" t="s">
        <v>214</v>
      </c>
      <c r="N12" s="80" t="s">
        <v>213</v>
      </c>
      <c r="O12" s="159"/>
      <c r="P12" s="78" t="s">
        <v>214</v>
      </c>
      <c r="Q12" s="79"/>
      <c r="R12" s="159"/>
      <c r="S12" s="78" t="s">
        <v>214</v>
      </c>
      <c r="T12" s="79"/>
      <c r="U12" s="159"/>
      <c r="V12" s="181"/>
    </row>
    <row r="13" spans="1:22" ht="15.75" customHeight="1">
      <c r="A13" s="174"/>
      <c r="B13" s="177"/>
      <c r="C13" s="177"/>
      <c r="D13" s="78" t="s">
        <v>215</v>
      </c>
      <c r="E13" s="80" t="s">
        <v>213</v>
      </c>
      <c r="F13" s="160"/>
      <c r="G13" s="78" t="s">
        <v>215</v>
      </c>
      <c r="H13" s="80" t="s">
        <v>213</v>
      </c>
      <c r="I13" s="160"/>
      <c r="J13" s="78" t="s">
        <v>215</v>
      </c>
      <c r="K13" s="79"/>
      <c r="L13" s="160"/>
      <c r="M13" s="78" t="s">
        <v>215</v>
      </c>
      <c r="N13" s="79"/>
      <c r="O13" s="160"/>
      <c r="P13" s="78" t="s">
        <v>215</v>
      </c>
      <c r="Q13" s="79"/>
      <c r="R13" s="160"/>
      <c r="S13" s="78" t="s">
        <v>215</v>
      </c>
      <c r="T13" s="79"/>
      <c r="U13" s="160"/>
      <c r="V13" s="182"/>
    </row>
    <row r="14" spans="1:22" ht="15.75" customHeight="1">
      <c r="A14" s="169" t="s">
        <v>216</v>
      </c>
      <c r="B14" s="170" t="s">
        <v>251</v>
      </c>
      <c r="C14" s="171"/>
      <c r="D14" s="78" t="s">
        <v>212</v>
      </c>
      <c r="E14" s="79"/>
      <c r="F14" s="158">
        <v>20</v>
      </c>
      <c r="G14" s="78" t="s">
        <v>212</v>
      </c>
      <c r="I14" s="158">
        <v>20</v>
      </c>
      <c r="J14" s="78" t="s">
        <v>212</v>
      </c>
      <c r="L14" s="158">
        <v>34</v>
      </c>
      <c r="M14" s="78" t="s">
        <v>212</v>
      </c>
      <c r="N14" s="79"/>
      <c r="O14" s="158">
        <v>51</v>
      </c>
      <c r="P14" s="78" t="s">
        <v>212</v>
      </c>
      <c r="Q14" s="80" t="s">
        <v>213</v>
      </c>
      <c r="R14" s="165">
        <v>26</v>
      </c>
      <c r="S14" s="78" t="s">
        <v>212</v>
      </c>
      <c r="T14" s="80" t="s">
        <v>213</v>
      </c>
      <c r="U14" s="166">
        <v>66</v>
      </c>
      <c r="V14" s="167">
        <v>0.72330000000000005</v>
      </c>
    </row>
    <row r="15" spans="1:22" ht="15.75" customHeight="1">
      <c r="A15" s="169"/>
      <c r="B15" s="170"/>
      <c r="C15" s="171"/>
      <c r="D15" s="78" t="s">
        <v>214</v>
      </c>
      <c r="E15" s="80" t="s">
        <v>213</v>
      </c>
      <c r="F15" s="159"/>
      <c r="G15" s="78" t="s">
        <v>214</v>
      </c>
      <c r="H15" s="80" t="s">
        <v>213</v>
      </c>
      <c r="I15" s="159"/>
      <c r="J15" s="78" t="s">
        <v>214</v>
      </c>
      <c r="K15" s="80" t="s">
        <v>213</v>
      </c>
      <c r="L15" s="159"/>
      <c r="M15" s="78" t="s">
        <v>214</v>
      </c>
      <c r="N15" s="80" t="s">
        <v>213</v>
      </c>
      <c r="O15" s="159"/>
      <c r="P15" s="78" t="s">
        <v>214</v>
      </c>
      <c r="Q15" s="79"/>
      <c r="R15" s="165"/>
      <c r="S15" s="78" t="s">
        <v>214</v>
      </c>
      <c r="T15" s="79"/>
      <c r="U15" s="166"/>
      <c r="V15" s="168"/>
    </row>
    <row r="16" spans="1:22" ht="15.75" customHeight="1">
      <c r="A16" s="169"/>
      <c r="B16" s="170"/>
      <c r="C16" s="171"/>
      <c r="D16" s="78" t="s">
        <v>215</v>
      </c>
      <c r="E16" s="79"/>
      <c r="F16" s="160"/>
      <c r="G16" s="78" t="s">
        <v>215</v>
      </c>
      <c r="H16" s="79"/>
      <c r="I16" s="160"/>
      <c r="J16" s="78" t="s">
        <v>215</v>
      </c>
      <c r="K16" s="79"/>
      <c r="L16" s="160"/>
      <c r="M16" s="78" t="s">
        <v>215</v>
      </c>
      <c r="N16" s="79"/>
      <c r="O16" s="160"/>
      <c r="P16" s="78" t="s">
        <v>215</v>
      </c>
      <c r="Q16" s="79"/>
      <c r="R16" s="165"/>
      <c r="S16" s="78" t="s">
        <v>215</v>
      </c>
      <c r="T16" s="79"/>
      <c r="U16" s="166"/>
      <c r="V16" s="168"/>
    </row>
    <row r="20" spans="1:22" ht="128.25" customHeight="1">
      <c r="A20" s="81" t="s">
        <v>217</v>
      </c>
      <c r="B20" s="161" t="s">
        <v>218</v>
      </c>
      <c r="C20" s="161"/>
      <c r="D20" s="162" t="s">
        <v>219</v>
      </c>
      <c r="E20" s="162"/>
      <c r="F20" s="163" t="s">
        <v>220</v>
      </c>
      <c r="G20" s="163"/>
      <c r="H20" s="164" t="s">
        <v>255</v>
      </c>
      <c r="I20" s="164"/>
      <c r="J20" s="164"/>
      <c r="K20" s="164"/>
      <c r="L20" s="164"/>
      <c r="M20" s="164"/>
      <c r="N20" s="164"/>
      <c r="O20" s="164"/>
      <c r="P20" s="164"/>
      <c r="Q20" s="164"/>
      <c r="R20" s="164"/>
      <c r="S20" s="164"/>
      <c r="T20" s="164"/>
      <c r="U20" s="164"/>
      <c r="V20" s="164"/>
    </row>
    <row r="21" spans="1:22" ht="15.75" customHeight="1">
      <c r="A21" s="82"/>
      <c r="B21" s="161"/>
      <c r="C21" s="161"/>
      <c r="D21" s="162"/>
      <c r="E21" s="162"/>
      <c r="F21" s="163"/>
      <c r="G21" s="163"/>
      <c r="H21" s="164"/>
      <c r="I21" s="164"/>
      <c r="J21" s="164"/>
      <c r="K21" s="164"/>
      <c r="L21" s="164"/>
      <c r="M21" s="164"/>
      <c r="N21" s="164"/>
      <c r="O21" s="164"/>
      <c r="P21" s="164"/>
      <c r="Q21" s="164"/>
      <c r="R21" s="164"/>
      <c r="S21" s="164"/>
      <c r="T21" s="164"/>
      <c r="U21" s="164"/>
      <c r="V21" s="164"/>
    </row>
    <row r="23" spans="1:22" ht="21">
      <c r="H23" s="156" t="s">
        <v>221</v>
      </c>
      <c r="I23" s="156"/>
      <c r="J23" s="156"/>
    </row>
    <row r="24" spans="1:22">
      <c r="H24" s="157"/>
      <c r="I24" s="157"/>
      <c r="J24" s="157"/>
    </row>
    <row r="25" spans="1:22" ht="23.25">
      <c r="H25" s="83" t="s">
        <v>222</v>
      </c>
      <c r="I25" s="83"/>
      <c r="J25" s="83"/>
      <c r="K25" s="83"/>
      <c r="L25" s="83"/>
      <c r="M25" s="83"/>
      <c r="N25" s="83"/>
      <c r="O25" s="83"/>
      <c r="P25" s="83"/>
      <c r="Q25" s="83"/>
      <c r="R25" s="83"/>
    </row>
  </sheetData>
  <mergeCells count="55">
    <mergeCell ref="P7:Q7"/>
    <mergeCell ref="S7:T7"/>
    <mergeCell ref="U1:V3"/>
    <mergeCell ref="A4:A7"/>
    <mergeCell ref="B4:B7"/>
    <mergeCell ref="C4:C7"/>
    <mergeCell ref="D4:U4"/>
    <mergeCell ref="V4:V5"/>
    <mergeCell ref="D5:E6"/>
    <mergeCell ref="G5:H6"/>
    <mergeCell ref="J5:K6"/>
    <mergeCell ref="M5:N6"/>
    <mergeCell ref="P5:Q6"/>
    <mergeCell ref="S5:T6"/>
    <mergeCell ref="D7:E7"/>
    <mergeCell ref="G7:H7"/>
    <mergeCell ref="J7:K7"/>
    <mergeCell ref="M7:N7"/>
    <mergeCell ref="I8:I10"/>
    <mergeCell ref="A8:A10"/>
    <mergeCell ref="B8:B10"/>
    <mergeCell ref="C8:C10"/>
    <mergeCell ref="F8:F10"/>
    <mergeCell ref="L8:L10"/>
    <mergeCell ref="O8:O10"/>
    <mergeCell ref="R8:R10"/>
    <mergeCell ref="U8:U10"/>
    <mergeCell ref="V8:V10"/>
    <mergeCell ref="I11:I13"/>
    <mergeCell ref="U11:U13"/>
    <mergeCell ref="V11:V13"/>
    <mergeCell ref="A14:A16"/>
    <mergeCell ref="B14:B16"/>
    <mergeCell ref="C14:C16"/>
    <mergeCell ref="F14:F16"/>
    <mergeCell ref="A11:A13"/>
    <mergeCell ref="B11:B13"/>
    <mergeCell ref="C11:C13"/>
    <mergeCell ref="F11:F13"/>
    <mergeCell ref="A1:O3"/>
    <mergeCell ref="H23:J23"/>
    <mergeCell ref="H24:J24"/>
    <mergeCell ref="I14:I16"/>
    <mergeCell ref="L14:L16"/>
    <mergeCell ref="O14:O16"/>
    <mergeCell ref="B20:C21"/>
    <mergeCell ref="D20:E21"/>
    <mergeCell ref="F20:G21"/>
    <mergeCell ref="H20:V21"/>
    <mergeCell ref="R14:R16"/>
    <mergeCell ref="U14:U16"/>
    <mergeCell ref="V14:V16"/>
    <mergeCell ref="L11:L13"/>
    <mergeCell ref="O11:O13"/>
    <mergeCell ref="R11:R13"/>
  </mergeCells>
  <pageMargins left="0.70866141732283472" right="0.70866141732283472" top="0.74803149606299213" bottom="0.74803149606299213" header="0.31496062992125984" footer="0.31496062992125984"/>
  <pageSetup paperSize="9" scale="37"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B73D9-04B5-3049-A5E2-E77041DACBCC}">
  <sheetPr>
    <pageSetUpPr fitToPage="1"/>
  </sheetPr>
  <dimension ref="A1:M14"/>
  <sheetViews>
    <sheetView zoomScale="50" zoomScaleNormal="50" workbookViewId="0">
      <selection activeCell="F6" sqref="F6:G8"/>
    </sheetView>
  </sheetViews>
  <sheetFormatPr defaultColWidth="8.875" defaultRowHeight="15.75"/>
  <cols>
    <col min="1" max="1" width="17" customWidth="1"/>
    <col min="2" max="2" width="11" customWidth="1"/>
    <col min="3" max="3" width="36" customWidth="1"/>
    <col min="5" max="5" width="30.375" customWidth="1"/>
    <col min="7" max="7" width="42.625" customWidth="1"/>
    <col min="9" max="9" width="36.375" customWidth="1"/>
    <col min="11" max="11" width="40.125" customWidth="1"/>
    <col min="13" max="13" width="41.625" customWidth="1"/>
  </cols>
  <sheetData>
    <row r="1" spans="1:13" ht="15.95" customHeight="1">
      <c r="A1" s="203" t="s">
        <v>223</v>
      </c>
      <c r="B1" s="203"/>
      <c r="C1" s="203"/>
      <c r="D1" s="203"/>
      <c r="E1" s="203"/>
      <c r="F1" s="203"/>
      <c r="G1" s="203"/>
      <c r="H1" s="203"/>
      <c r="I1" s="203"/>
      <c r="J1" s="203"/>
      <c r="K1" s="203"/>
      <c r="L1" s="203"/>
      <c r="M1" s="203"/>
    </row>
    <row r="2" spans="1:13" ht="22.5" customHeight="1" thickBot="1">
      <c r="A2" s="204"/>
      <c r="B2" s="204"/>
      <c r="C2" s="204"/>
      <c r="D2" s="204"/>
      <c r="E2" s="204"/>
      <c r="F2" s="204"/>
      <c r="G2" s="204"/>
      <c r="H2" s="204"/>
      <c r="I2" s="204"/>
      <c r="J2" s="204"/>
      <c r="K2" s="204"/>
      <c r="L2" s="204"/>
      <c r="M2" s="204"/>
    </row>
    <row r="3" spans="1:13" s="84" customFormat="1" ht="21.95" customHeight="1" thickBot="1">
      <c r="A3" s="205" t="s">
        <v>224</v>
      </c>
      <c r="B3" s="207" t="s">
        <v>225</v>
      </c>
      <c r="C3" s="207"/>
      <c r="D3" s="207"/>
      <c r="E3" s="207"/>
      <c r="F3" s="207"/>
      <c r="G3" s="207"/>
      <c r="H3" s="207"/>
      <c r="I3" s="207"/>
      <c r="J3" s="207"/>
      <c r="K3" s="207"/>
      <c r="L3" s="207"/>
      <c r="M3" s="208"/>
    </row>
    <row r="4" spans="1:13" s="84" customFormat="1" ht="15.75" customHeight="1">
      <c r="A4" s="206"/>
      <c r="B4" s="209" t="s">
        <v>200</v>
      </c>
      <c r="C4" s="210"/>
      <c r="D4" s="210" t="s">
        <v>202</v>
      </c>
      <c r="E4" s="210"/>
      <c r="F4" s="210" t="s">
        <v>226</v>
      </c>
      <c r="G4" s="210"/>
      <c r="H4" s="210" t="s">
        <v>227</v>
      </c>
      <c r="I4" s="213"/>
      <c r="J4" s="210" t="s">
        <v>205</v>
      </c>
      <c r="K4" s="210"/>
      <c r="L4" s="210" t="s">
        <v>206</v>
      </c>
      <c r="M4" s="210"/>
    </row>
    <row r="5" spans="1:13" s="84" customFormat="1" ht="83.1" customHeight="1">
      <c r="A5" s="206"/>
      <c r="B5" s="211"/>
      <c r="C5" s="212"/>
      <c r="D5" s="212"/>
      <c r="E5" s="212"/>
      <c r="F5" s="212"/>
      <c r="G5" s="212"/>
      <c r="H5" s="214"/>
      <c r="I5" s="214"/>
      <c r="J5" s="212"/>
      <c r="K5" s="212"/>
      <c r="L5" s="212"/>
      <c r="M5" s="212"/>
    </row>
    <row r="6" spans="1:13" ht="15.95" customHeight="1">
      <c r="A6" s="202" t="s">
        <v>228</v>
      </c>
      <c r="B6" s="198" t="s">
        <v>229</v>
      </c>
      <c r="C6" s="199"/>
      <c r="D6" s="198" t="s">
        <v>229</v>
      </c>
      <c r="E6" s="199"/>
      <c r="F6" s="198" t="s">
        <v>230</v>
      </c>
      <c r="G6" s="199"/>
      <c r="H6" s="198" t="s">
        <v>231</v>
      </c>
      <c r="I6" s="198"/>
      <c r="J6" s="198" t="s">
        <v>232</v>
      </c>
      <c r="K6" s="199"/>
      <c r="L6" s="198" t="s">
        <v>233</v>
      </c>
      <c r="M6" s="199"/>
    </row>
    <row r="7" spans="1:13" ht="24" customHeight="1">
      <c r="A7" s="202"/>
      <c r="B7" s="199"/>
      <c r="C7" s="199"/>
      <c r="D7" s="199"/>
      <c r="E7" s="199"/>
      <c r="F7" s="199"/>
      <c r="G7" s="199"/>
      <c r="H7" s="198"/>
      <c r="I7" s="198"/>
      <c r="J7" s="199"/>
      <c r="K7" s="199"/>
      <c r="L7" s="199"/>
      <c r="M7" s="199"/>
    </row>
    <row r="8" spans="1:13" ht="141.94999999999999" customHeight="1">
      <c r="A8" s="202"/>
      <c r="B8" s="199"/>
      <c r="C8" s="199"/>
      <c r="D8" s="199"/>
      <c r="E8" s="199"/>
      <c r="F8" s="199"/>
      <c r="G8" s="199"/>
      <c r="H8" s="198"/>
      <c r="I8" s="198"/>
      <c r="J8" s="199"/>
      <c r="K8" s="199"/>
      <c r="L8" s="199"/>
      <c r="M8" s="199"/>
    </row>
    <row r="9" spans="1:13" ht="15.95" customHeight="1">
      <c r="A9" s="201" t="s">
        <v>234</v>
      </c>
      <c r="B9" s="198" t="s">
        <v>235</v>
      </c>
      <c r="C9" s="199"/>
      <c r="D9" s="198" t="s">
        <v>236</v>
      </c>
      <c r="E9" s="199"/>
      <c r="F9" s="198" t="s">
        <v>237</v>
      </c>
      <c r="G9" s="199"/>
      <c r="H9" s="198" t="s">
        <v>238</v>
      </c>
      <c r="I9" s="199"/>
      <c r="J9" s="198" t="s">
        <v>239</v>
      </c>
      <c r="K9" s="199"/>
      <c r="L9" s="198" t="s">
        <v>240</v>
      </c>
      <c r="M9" s="199"/>
    </row>
    <row r="10" spans="1:13" ht="22.5" customHeight="1">
      <c r="A10" s="201"/>
      <c r="B10" s="199"/>
      <c r="C10" s="199"/>
      <c r="D10" s="199"/>
      <c r="E10" s="199"/>
      <c r="F10" s="199"/>
      <c r="G10" s="199"/>
      <c r="H10" s="199"/>
      <c r="I10" s="199"/>
      <c r="J10" s="199"/>
      <c r="K10" s="199"/>
      <c r="L10" s="199"/>
      <c r="M10" s="199"/>
    </row>
    <row r="11" spans="1:13" ht="141.94999999999999" customHeight="1">
      <c r="A11" s="201"/>
      <c r="B11" s="199"/>
      <c r="C11" s="199"/>
      <c r="D11" s="199"/>
      <c r="E11" s="199"/>
      <c r="F11" s="199"/>
      <c r="G11" s="199"/>
      <c r="H11" s="199"/>
      <c r="I11" s="199"/>
      <c r="J11" s="199"/>
      <c r="K11" s="199"/>
      <c r="L11" s="199"/>
      <c r="M11" s="199"/>
    </row>
    <row r="12" spans="1:13" ht="15.95" customHeight="1">
      <c r="A12" s="200" t="s">
        <v>241</v>
      </c>
      <c r="B12" s="198" t="s">
        <v>242</v>
      </c>
      <c r="C12" s="199"/>
      <c r="D12" s="198" t="s">
        <v>243</v>
      </c>
      <c r="E12" s="199"/>
      <c r="F12" s="198" t="s">
        <v>244</v>
      </c>
      <c r="G12" s="199"/>
      <c r="H12" s="198" t="s">
        <v>245</v>
      </c>
      <c r="I12" s="199"/>
      <c r="J12" s="198" t="s">
        <v>246</v>
      </c>
      <c r="K12" s="199"/>
      <c r="L12" s="198" t="s">
        <v>247</v>
      </c>
      <c r="M12" s="199"/>
    </row>
    <row r="13" spans="1:13" ht="21" customHeight="1">
      <c r="A13" s="200"/>
      <c r="B13" s="199"/>
      <c r="C13" s="199"/>
      <c r="D13" s="199"/>
      <c r="E13" s="199"/>
      <c r="F13" s="199"/>
      <c r="G13" s="199"/>
      <c r="H13" s="199"/>
      <c r="I13" s="199"/>
      <c r="J13" s="199"/>
      <c r="K13" s="199"/>
      <c r="L13" s="199"/>
      <c r="M13" s="199"/>
    </row>
    <row r="14" spans="1:13" ht="135" customHeight="1">
      <c r="A14" s="200"/>
      <c r="B14" s="199"/>
      <c r="C14" s="199"/>
      <c r="D14" s="199"/>
      <c r="E14" s="199"/>
      <c r="F14" s="199"/>
      <c r="G14" s="199"/>
      <c r="H14" s="199"/>
      <c r="I14" s="199"/>
      <c r="J14" s="199"/>
      <c r="K14" s="199"/>
      <c r="L14" s="199"/>
      <c r="M14" s="199"/>
    </row>
  </sheetData>
  <mergeCells count="30">
    <mergeCell ref="A1:M2"/>
    <mergeCell ref="A3:A5"/>
    <mergeCell ref="B3:M3"/>
    <mergeCell ref="B4:C5"/>
    <mergeCell ref="D4:E5"/>
    <mergeCell ref="F4:G5"/>
    <mergeCell ref="H4:I5"/>
    <mergeCell ref="J4:K5"/>
    <mergeCell ref="L4:M5"/>
    <mergeCell ref="L6:M8"/>
    <mergeCell ref="A9:A11"/>
    <mergeCell ref="B9:C11"/>
    <mergeCell ref="D9:E11"/>
    <mergeCell ref="F9:G11"/>
    <mergeCell ref="H9:I11"/>
    <mergeCell ref="J9:K11"/>
    <mergeCell ref="L9:M11"/>
    <mergeCell ref="A6:A8"/>
    <mergeCell ref="B6:C8"/>
    <mergeCell ref="D6:E8"/>
    <mergeCell ref="F6:G8"/>
    <mergeCell ref="H6:I8"/>
    <mergeCell ref="J6:K8"/>
    <mergeCell ref="L12:M14"/>
    <mergeCell ref="A12:A14"/>
    <mergeCell ref="B12:C14"/>
    <mergeCell ref="D12:E14"/>
    <mergeCell ref="F12:G14"/>
    <mergeCell ref="H12:I14"/>
    <mergeCell ref="J12:K14"/>
  </mergeCells>
  <pageMargins left="0.7" right="0.7" top="0.75" bottom="0.75" header="0.3" footer="0.3"/>
  <pageSetup paperSize="9" scale="40"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F6BD5-58BA-9A45-A64B-017D66C4A269}">
  <sheetPr>
    <pageSetUpPr fitToPage="1"/>
  </sheetPr>
  <dimension ref="A2:D102"/>
  <sheetViews>
    <sheetView tabSelected="1" zoomScale="50" zoomScaleNormal="80" workbookViewId="0">
      <selection activeCell="A2" sqref="A2:C2"/>
    </sheetView>
  </sheetViews>
  <sheetFormatPr defaultColWidth="8.875" defaultRowHeight="15"/>
  <cols>
    <col min="1" max="1" width="26" style="11" customWidth="1"/>
    <col min="2" max="2" width="43.5" style="12" customWidth="1"/>
    <col min="3" max="3" width="97" style="11" customWidth="1"/>
    <col min="4" max="4" width="36.5" style="11" customWidth="1"/>
    <col min="5" max="16384" width="8.875" style="12"/>
  </cols>
  <sheetData>
    <row r="2" spans="1:4" ht="39.950000000000003" customHeight="1">
      <c r="A2" s="217" t="s">
        <v>265</v>
      </c>
      <c r="B2" s="217"/>
      <c r="C2" s="217"/>
    </row>
    <row r="3" spans="1:4" ht="54.95" customHeight="1">
      <c r="A3" s="215" t="s">
        <v>164</v>
      </c>
      <c r="B3" s="216"/>
      <c r="C3" s="216"/>
    </row>
    <row r="4" spans="1:4" ht="27" customHeight="1">
      <c r="A4" s="22"/>
      <c r="C4" s="12"/>
    </row>
    <row r="5" spans="1:4">
      <c r="A5" s="13" t="s">
        <v>30</v>
      </c>
      <c r="B5" s="14" t="s">
        <v>31</v>
      </c>
      <c r="C5" s="13" t="s">
        <v>32</v>
      </c>
    </row>
    <row r="6" spans="1:4" ht="30">
      <c r="A6" s="21" t="s">
        <v>33</v>
      </c>
      <c r="B6" s="15" t="s">
        <v>34</v>
      </c>
      <c r="C6" s="15" t="s">
        <v>35</v>
      </c>
      <c r="D6" s="12"/>
    </row>
    <row r="7" spans="1:4">
      <c r="A7" s="21" t="s">
        <v>33</v>
      </c>
      <c r="B7" s="15" t="s">
        <v>36</v>
      </c>
      <c r="C7" s="15"/>
      <c r="D7" s="12"/>
    </row>
    <row r="8" spans="1:4">
      <c r="A8" s="21" t="s">
        <v>33</v>
      </c>
      <c r="B8" s="15" t="s">
        <v>37</v>
      </c>
      <c r="C8" s="15"/>
      <c r="D8" s="12"/>
    </row>
    <row r="9" spans="1:4">
      <c r="A9" s="21" t="s">
        <v>33</v>
      </c>
      <c r="B9" s="15" t="s">
        <v>38</v>
      </c>
      <c r="C9" s="15"/>
      <c r="D9" s="12"/>
    </row>
    <row r="10" spans="1:4">
      <c r="A10" s="21" t="s">
        <v>33</v>
      </c>
      <c r="B10" s="15" t="s">
        <v>39</v>
      </c>
      <c r="C10" s="15" t="s">
        <v>40</v>
      </c>
      <c r="D10" s="12"/>
    </row>
    <row r="11" spans="1:4" ht="30">
      <c r="A11" s="21" t="s">
        <v>33</v>
      </c>
      <c r="B11" s="15" t="s">
        <v>41</v>
      </c>
      <c r="C11" s="15" t="s">
        <v>42</v>
      </c>
      <c r="D11" s="12"/>
    </row>
    <row r="12" spans="1:4" ht="30">
      <c r="A12" s="21" t="s">
        <v>33</v>
      </c>
      <c r="B12" s="15" t="s">
        <v>43</v>
      </c>
      <c r="C12" s="15" t="s">
        <v>44</v>
      </c>
      <c r="D12" s="12"/>
    </row>
    <row r="13" spans="1:4" ht="30">
      <c r="A13" s="21" t="s">
        <v>33</v>
      </c>
      <c r="B13" s="15" t="s">
        <v>45</v>
      </c>
      <c r="C13" s="15" t="s">
        <v>46</v>
      </c>
      <c r="D13" s="12"/>
    </row>
    <row r="14" spans="1:4">
      <c r="A14" s="64" t="s">
        <v>33</v>
      </c>
      <c r="B14" s="65" t="s">
        <v>182</v>
      </c>
      <c r="C14" s="65" t="s">
        <v>181</v>
      </c>
      <c r="D14" s="12"/>
    </row>
    <row r="15" spans="1:4" ht="30">
      <c r="A15" s="20" t="s">
        <v>47</v>
      </c>
      <c r="B15" s="15" t="s">
        <v>48</v>
      </c>
      <c r="C15" s="15" t="s">
        <v>49</v>
      </c>
      <c r="D15" s="12"/>
    </row>
    <row r="16" spans="1:4">
      <c r="A16" s="20" t="s">
        <v>47</v>
      </c>
      <c r="B16" s="15" t="s">
        <v>50</v>
      </c>
      <c r="C16" s="15" t="s">
        <v>51</v>
      </c>
      <c r="D16" s="12"/>
    </row>
    <row r="17" spans="1:4" ht="45">
      <c r="A17" s="20" t="s">
        <v>47</v>
      </c>
      <c r="B17" s="15" t="s">
        <v>52</v>
      </c>
      <c r="C17" s="15" t="s">
        <v>53</v>
      </c>
      <c r="D17" s="12"/>
    </row>
    <row r="18" spans="1:4" ht="30">
      <c r="A18" s="20" t="s">
        <v>47</v>
      </c>
      <c r="B18" s="15" t="s">
        <v>54</v>
      </c>
      <c r="C18" s="15" t="s">
        <v>55</v>
      </c>
      <c r="D18" s="12"/>
    </row>
    <row r="19" spans="1:4">
      <c r="A19" s="20" t="s">
        <v>47</v>
      </c>
      <c r="B19" s="15" t="s">
        <v>56</v>
      </c>
      <c r="C19" s="15" t="s">
        <v>57</v>
      </c>
      <c r="D19" s="12"/>
    </row>
    <row r="20" spans="1:4" ht="345" customHeight="1">
      <c r="A20" s="20" t="s">
        <v>47</v>
      </c>
      <c r="B20" s="15" t="s">
        <v>58</v>
      </c>
      <c r="C20" s="15" t="s">
        <v>59</v>
      </c>
      <c r="D20" s="12"/>
    </row>
    <row r="21" spans="1:4" ht="45">
      <c r="A21" s="20" t="s">
        <v>47</v>
      </c>
      <c r="B21" s="15" t="s">
        <v>60</v>
      </c>
      <c r="C21" s="15" t="s">
        <v>61</v>
      </c>
      <c r="D21" s="12"/>
    </row>
    <row r="22" spans="1:4" ht="30">
      <c r="A22" s="20" t="s">
        <v>47</v>
      </c>
      <c r="B22" s="15" t="s">
        <v>62</v>
      </c>
      <c r="C22" s="15" t="s">
        <v>63</v>
      </c>
      <c r="D22" s="12"/>
    </row>
    <row r="23" spans="1:4" ht="45">
      <c r="A23" s="20" t="s">
        <v>47</v>
      </c>
      <c r="B23" s="15" t="s">
        <v>64</v>
      </c>
      <c r="C23" s="15" t="s">
        <v>65</v>
      </c>
      <c r="D23" s="12"/>
    </row>
    <row r="24" spans="1:4" ht="30">
      <c r="A24" s="20" t="s">
        <v>47</v>
      </c>
      <c r="B24" s="15" t="s">
        <v>66</v>
      </c>
      <c r="C24" s="15" t="s">
        <v>67</v>
      </c>
      <c r="D24" s="12"/>
    </row>
    <row r="25" spans="1:4" ht="45">
      <c r="A25" s="20" t="s">
        <v>47</v>
      </c>
      <c r="B25" s="15" t="s">
        <v>68</v>
      </c>
      <c r="C25" s="15" t="s">
        <v>69</v>
      </c>
    </row>
    <row r="26" spans="1:4" ht="30">
      <c r="A26" s="19" t="s">
        <v>70</v>
      </c>
      <c r="B26" s="15" t="s">
        <v>71</v>
      </c>
      <c r="C26" s="15" t="s">
        <v>72</v>
      </c>
    </row>
    <row r="27" spans="1:4" ht="45">
      <c r="A27" s="19" t="s">
        <v>70</v>
      </c>
      <c r="B27" s="15" t="s">
        <v>73</v>
      </c>
      <c r="C27" s="15" t="s">
        <v>74</v>
      </c>
    </row>
    <row r="28" spans="1:4" ht="45">
      <c r="A28" s="19" t="s">
        <v>70</v>
      </c>
      <c r="B28" s="15" t="s">
        <v>75</v>
      </c>
      <c r="C28" s="15" t="s">
        <v>76</v>
      </c>
    </row>
    <row r="29" spans="1:4" ht="30">
      <c r="A29" s="19" t="s">
        <v>70</v>
      </c>
      <c r="B29" s="15" t="s">
        <v>77</v>
      </c>
      <c r="C29" s="15" t="s">
        <v>78</v>
      </c>
    </row>
    <row r="30" spans="1:4" ht="30">
      <c r="A30" s="19" t="s">
        <v>70</v>
      </c>
      <c r="B30" s="15" t="s">
        <v>79</v>
      </c>
      <c r="C30" s="15" t="s">
        <v>80</v>
      </c>
    </row>
    <row r="31" spans="1:4" ht="30">
      <c r="A31" s="19" t="s">
        <v>70</v>
      </c>
      <c r="B31" s="15" t="s">
        <v>81</v>
      </c>
      <c r="C31" s="15" t="s">
        <v>82</v>
      </c>
    </row>
    <row r="32" spans="1:4" ht="30">
      <c r="A32" s="19" t="s">
        <v>70</v>
      </c>
      <c r="B32" s="15" t="s">
        <v>83</v>
      </c>
      <c r="C32" s="15" t="s">
        <v>84</v>
      </c>
    </row>
    <row r="33" spans="1:3" ht="30">
      <c r="A33" s="19" t="s">
        <v>70</v>
      </c>
      <c r="B33" s="15" t="s">
        <v>85</v>
      </c>
      <c r="C33" s="15" t="s">
        <v>86</v>
      </c>
    </row>
    <row r="34" spans="1:3" ht="30">
      <c r="A34" s="19" t="s">
        <v>70</v>
      </c>
      <c r="B34" s="62" t="s">
        <v>179</v>
      </c>
      <c r="C34" s="63" t="s">
        <v>180</v>
      </c>
    </row>
    <row r="35" spans="1:3" customFormat="1" ht="15.75">
      <c r="B35" s="52" t="s">
        <v>174</v>
      </c>
    </row>
    <row r="36" spans="1:3">
      <c r="B36" s="11"/>
    </row>
    <row r="37" spans="1:3">
      <c r="B37" s="11"/>
    </row>
    <row r="38" spans="1:3">
      <c r="B38" s="11"/>
    </row>
    <row r="39" spans="1:3">
      <c r="B39" s="11"/>
    </row>
    <row r="40" spans="1:3">
      <c r="B40" s="11"/>
    </row>
    <row r="41" spans="1:3">
      <c r="B41" s="11"/>
    </row>
    <row r="42" spans="1:3">
      <c r="B42" s="11"/>
    </row>
    <row r="43" spans="1:3">
      <c r="B43" s="11"/>
    </row>
    <row r="76" spans="1:1">
      <c r="A76" s="16"/>
    </row>
    <row r="77" spans="1:1">
      <c r="A77" s="17"/>
    </row>
    <row r="78" spans="1:1">
      <c r="A78" s="17"/>
    </row>
    <row r="79" spans="1:1">
      <c r="A79" s="17"/>
    </row>
    <row r="80" spans="1:1">
      <c r="A80" s="17"/>
    </row>
    <row r="81" spans="1:1">
      <c r="A81" s="17"/>
    </row>
    <row r="82" spans="1:1">
      <c r="A82" s="17"/>
    </row>
    <row r="83" spans="1:1">
      <c r="A83" s="17"/>
    </row>
    <row r="84" spans="1:1">
      <c r="A84" s="16"/>
    </row>
    <row r="85" spans="1:1">
      <c r="A85" s="16"/>
    </row>
    <row r="86" spans="1:1">
      <c r="A86" s="17"/>
    </row>
    <row r="87" spans="1:1">
      <c r="A87" s="17"/>
    </row>
    <row r="88" spans="1:1">
      <c r="A88" s="17"/>
    </row>
    <row r="89" spans="1:1">
      <c r="A89" s="17"/>
    </row>
    <row r="90" spans="1:1">
      <c r="A90" s="17"/>
    </row>
    <row r="91" spans="1:1">
      <c r="A91" s="16"/>
    </row>
    <row r="92" spans="1:1">
      <c r="A92" s="17"/>
    </row>
    <row r="93" spans="1:1">
      <c r="A93" s="17"/>
    </row>
    <row r="94" spans="1:1">
      <c r="A94" s="17"/>
    </row>
    <row r="95" spans="1:1">
      <c r="A95" s="17"/>
    </row>
    <row r="96" spans="1:1">
      <c r="A96" s="17"/>
    </row>
    <row r="97" spans="1:1">
      <c r="A97" s="16"/>
    </row>
    <row r="98" spans="1:1">
      <c r="A98" s="17"/>
    </row>
    <row r="99" spans="1:1">
      <c r="A99" s="17"/>
    </row>
    <row r="100" spans="1:1">
      <c r="A100" s="17"/>
    </row>
    <row r="101" spans="1:1">
      <c r="A101" s="17"/>
    </row>
    <row r="102" spans="1:1">
      <c r="A102" s="17"/>
    </row>
  </sheetData>
  <mergeCells count="2">
    <mergeCell ref="A3:C3"/>
    <mergeCell ref="A2:C2"/>
  </mergeCells>
  <pageMargins left="0.25" right="0.25"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5</vt:i4>
      </vt:variant>
    </vt:vector>
  </HeadingPairs>
  <TitlesOfParts>
    <vt:vector size="13" baseType="lpstr">
      <vt:lpstr>Dati Dipendenti</vt:lpstr>
      <vt:lpstr>Dati Fornitori</vt:lpstr>
      <vt:lpstr>Dati Alunni</vt:lpstr>
      <vt:lpstr>elenco rischi-minacce</vt:lpstr>
      <vt:lpstr>Tabella a supporto - RISCHI</vt:lpstr>
      <vt:lpstr>Piattaforme SF &amp; DDI</vt:lpstr>
      <vt:lpstr>Tabella a Supporto - SOFTWARE</vt:lpstr>
      <vt:lpstr>Tutte le misure di sicurezza</vt:lpstr>
      <vt:lpstr>'Dati Alunni'!Area_stampa</vt:lpstr>
      <vt:lpstr>'Dati Dipendenti'!Area_stampa</vt:lpstr>
      <vt:lpstr>'Dati Fornitori'!Area_stampa</vt:lpstr>
      <vt:lpstr>'elenco rischi-minacce'!Area_stampa</vt:lpstr>
      <vt:lpstr>'Tutte le misure di sicurezza'!Area_stampa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Ludovica Zana</dc:creator>
  <cp:lastModifiedBy>Brian ventuno</cp:lastModifiedBy>
  <cp:lastPrinted>2023-06-07T18:49:30Z</cp:lastPrinted>
  <dcterms:created xsi:type="dcterms:W3CDTF">2018-03-22T09:50:12Z</dcterms:created>
  <dcterms:modified xsi:type="dcterms:W3CDTF">2024-12-02T10:59:38Z</dcterms:modified>
</cp:coreProperties>
</file>